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삭제금지_바탕화면\Administrator\Desktop\물품계약\2019_한수풀도서관 다목적강당 장애인용 이동식 수직형리프트 제작 설치(채천수)\"/>
    </mc:Choice>
  </mc:AlternateContent>
  <bookViews>
    <workbookView xWindow="0" yWindow="0" windowWidth="28800" windowHeight="11460"/>
  </bookViews>
  <sheets>
    <sheet name="내역서" sheetId="10" r:id="rId1"/>
    <sheet name="공종별집계표" sheetId="7" r:id="rId2"/>
    <sheet name="공종별내역서" sheetId="6" r:id="rId3"/>
  </sheets>
  <definedNames>
    <definedName name="_xlnm.Print_Area" localSheetId="0">내역서!$A$1:$H$32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" i="6" l="1"/>
  <c r="E6" i="7" l="1"/>
  <c r="F6" i="7" s="1"/>
  <c r="F25" i="7" s="1"/>
  <c r="I6" i="7" l="1"/>
  <c r="J6" i="7" s="1"/>
  <c r="J25" i="7" s="1"/>
  <c r="G6" i="7" l="1"/>
  <c r="H6" i="7" s="1"/>
  <c r="H25" i="7" s="1"/>
  <c r="L25" i="7" l="1"/>
  <c r="K6" i="7"/>
  <c r="L6" i="7"/>
</calcChain>
</file>

<file path=xl/sharedStrings.xml><?xml version="1.0" encoding="utf-8"?>
<sst xmlns="http://schemas.openxmlformats.org/spreadsheetml/2006/main" count="131" uniqueCount="83">
  <si>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</si>
  <si>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</si>
  <si>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</si>
  <si>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</si>
  <si>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</si>
  <si>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</si>
  <si>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</si>
  <si>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</si>
  <si>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</si>
  <si>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</si>
  <si>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</si>
  <si>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</si>
  <si>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</si>
  <si>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</si>
  <si>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</si>
  <si>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</si>
  <si>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</si>
  <si>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</si>
  <si>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</si>
  <si>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</si>
  <si>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</si>
  <si>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</si>
  <si>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</si>
  <si>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</si>
  <si>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</si>
  <si>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</si>
  <si>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</si>
  <si>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</si>
  <si>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</si>
  <si>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</si>
  <si>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</si>
  <si>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</si>
  <si>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</si>
  <si>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</si>
  <si>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</si>
  <si>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</si>
  <si>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</si>
  <si>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</si>
  <si>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</si>
  <si>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</si>
  <si>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</si>
  <si>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</si>
  <si>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</si>
  <si>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</si>
  <si>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</si>
  <si>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</si>
  <si>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</si>
  <si>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</si>
  <si>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</si>
  <si>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</si>
  <si>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</si>
  <si>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</si>
  <si>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</si>
  <si>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[ 합           계 ]</t>
  </si>
  <si>
    <t>010123</t>
  </si>
  <si>
    <t>1.제어반</t>
  </si>
  <si>
    <t>컨트롤러외</t>
  </si>
  <si>
    <t>뱃터리 충전기 assy</t>
  </si>
  <si>
    <t>2. 승강기</t>
  </si>
  <si>
    <t>플랫폼 assy</t>
  </si>
  <si>
    <t>가이드 assy</t>
  </si>
  <si>
    <t>램프 및 보호대 assy</t>
  </si>
  <si>
    <t>핸드레일 및 기타</t>
  </si>
  <si>
    <t>식</t>
    <phoneticPr fontId="1" type="noConversion"/>
  </si>
  <si>
    <t>인</t>
    <phoneticPr fontId="1" type="noConversion"/>
  </si>
  <si>
    <t>플랜트기계설치공</t>
    <phoneticPr fontId="1" type="noConversion"/>
  </si>
  <si>
    <t>내    역    서</t>
    <phoneticPr fontId="1" type="noConversion"/>
  </si>
  <si>
    <t>설치비(조립외)</t>
    <phoneticPr fontId="1" type="noConversion"/>
  </si>
  <si>
    <t>구동장치(모터 assy)</t>
    <phoneticPr fontId="1" type="noConversion"/>
  </si>
  <si>
    <t xml:space="preserve"> 내    역    서</t>
    <phoneticPr fontId="68" type="noConversion"/>
  </si>
  <si>
    <t xml:space="preserve">  공 사 명 : </t>
  </si>
  <si>
    <t xml:space="preserve">  공사개요 :</t>
    <phoneticPr fontId="67" type="noConversion"/>
  </si>
  <si>
    <t>합     계</t>
    <phoneticPr fontId="1" type="noConversion"/>
  </si>
  <si>
    <t>철공</t>
    <phoneticPr fontId="1" type="noConversion"/>
  </si>
  <si>
    <t>용접공</t>
    <phoneticPr fontId="1" type="noConversion"/>
  </si>
  <si>
    <t>3.인건비</t>
    <phoneticPr fontId="1" type="noConversion"/>
  </si>
  <si>
    <t>1. 이동식 수직형리프트 제작 설치</t>
    <phoneticPr fontId="1" type="noConversion"/>
  </si>
  <si>
    <t>01. 이동식 수직형리프트 제작 설치</t>
    <phoneticPr fontId="1" type="noConversion"/>
  </si>
  <si>
    <t>이동식 수직형리프트 제작 설치</t>
    <phoneticPr fontId="1" type="noConversion"/>
  </si>
  <si>
    <t>1식</t>
    <phoneticPr fontId="66" type="noConversion"/>
  </si>
  <si>
    <t>공사명: 한수풀도서관 다목적강당 장애인용 이동식 수직형리프트 제작 설치</t>
    <phoneticPr fontId="1" type="noConversion"/>
  </si>
  <si>
    <t>1. 이동식 수직형리프트 제작 설치</t>
  </si>
  <si>
    <t>한수풀도서관 다목적강당 장애인용 이동식 수직형리프트 제작 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</si>
</sst>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_(* #,##0_);_(* \(#,##0\);_(* &quot;-&quot;_);_(@_)"/>
    <numFmt numFmtId="179" formatCode="#,##0_);[Red]\(#,##0\)"/>
    <numFmt numFmtId="180" formatCode="#."/>
    <numFmt numFmtId="181" formatCode="#,##0.0"/>
    <numFmt numFmtId="182" formatCode="#,##0.000"/>
    <numFmt numFmtId="183" formatCode="&quot;₩&quot;\!\$#\!\,##0_);[Red]&quot;₩&quot;\!\(&quot;₩&quot;\!\$#\!\,##0&quot;₩&quot;\!\)"/>
    <numFmt numFmtId="184" formatCode="_(&quot;$&quot;* #,##0_);_(&quot;$&quot;* \(#,##0\);_(&quot;$&quot;* &quot;-&quot;_);_(@_)"/>
    <numFmt numFmtId="185" formatCode="0\!.0000000000000000"/>
    <numFmt numFmtId="186" formatCode="&quot;?#,##0.00;[Red]\-&quot;&quot;?&quot;#,##0.00"/>
    <numFmt numFmtId="187" formatCode="&quot;$&quot;#\!\,##0\!.00_);[Red]&quot;₩&quot;\!\(&quot;$&quot;#\!\,##0\!.00&quot;₩&quot;\!\)"/>
    <numFmt numFmtId="188" formatCode="_-&quot;$&quot;* #,##0.00_-;\-&quot;$&quot;* #,##0.00_-;_-&quot;$&quot;* &quot;-&quot;??_-;_-@_-"/>
    <numFmt numFmtId="189" formatCode="_-&quot;$&quot;* #,##0_-;\-&quot;$&quot;* #,##0_-;_-&quot;$&quot;* &quot;-&quot;_-;_-@_-"/>
    <numFmt numFmtId="190" formatCode="0.00_);[Red]\(0.00\)"/>
    <numFmt numFmtId="191" formatCode="_ * #,##0_ ;_ * \-#,##0_ ;_ * &quot;-&quot;_ ;_ @_ "/>
    <numFmt numFmtId="192" formatCode="0.00;[Red]0.00"/>
    <numFmt numFmtId="193" formatCode="_ * #,##0_ ;_ * &quot;₩&quot;&quot;₩&quot;&quot;₩&quot;&quot;₩&quot;&quot;₩&quot;&quot;₩&quot;&quot;₩&quot;&quot;₩&quot;&quot;₩&quot;&quot;₩&quot;&quot;₩&quot;\-#,##0_ ;_ * &quot;-&quot;_ ;_ @_ "/>
    <numFmt numFmtId="194" formatCode="_-* #,##0.0_-;&quot;₩&quot;\!\-* #,##0.0_-;_-* &quot;-&quot;_-;_-@_-"/>
    <numFmt numFmtId="195" formatCode="0.0000"/>
    <numFmt numFmtId="196" formatCode="#,##0,"/>
    <numFmt numFmtId="197" formatCode="0.000"/>
    <numFmt numFmtId="198" formatCode="#,##0.00_);[Red]\(#,##0.00\)"/>
    <numFmt numFmtId="199" formatCode="&quot;(&quot;0&quot;)&quot;"/>
    <numFmt numFmtId="200" formatCode="#.00"/>
    <numFmt numFmtId="201" formatCode="000&quot;₩&quot;\!\-0000"/>
    <numFmt numFmtId="202" formatCode="_ &quot;₩&quot;* #,##0.00_ ;_ &quot;₩&quot;* \-#,##0.00_ ;_ &quot;₩&quot;* &quot;-&quot;??_ ;_ @_ "/>
    <numFmt numFmtId="203" formatCode="General_)"/>
    <numFmt numFmtId="204" formatCode="&quot;111-&quot;@"/>
    <numFmt numFmtId="205" formatCode="_-&quot;₩&quot;* #,##0_-;&quot;₩&quot;\!\-&quot;₩&quot;* #,##0_-;_-&quot;₩&quot;* &quot;-&quot;_-;_-@_-"/>
  </numFmts>
  <fonts count="79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sz val="11"/>
      <color rgb="FF000000"/>
      <name val="굴림체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Times New Roman"/>
      <family val="1"/>
    </font>
    <font>
      <sz val="10"/>
      <name val="Arial"/>
      <family val="2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돋움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Book Antiqua"/>
      <family val="1"/>
    </font>
    <font>
      <sz val="12"/>
      <name val="Times New Roman"/>
      <family val="1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4"/>
      <name val="뼥?ⓒ"/>
      <family val="3"/>
      <charset val="129"/>
    </font>
    <font>
      <b/>
      <u/>
      <sz val="20"/>
      <color theme="1"/>
      <name val="굴림체"/>
      <family val="3"/>
      <charset val="129"/>
    </font>
    <font>
      <b/>
      <sz val="20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바탕체"/>
      <family val="1"/>
      <charset val="129"/>
    </font>
    <font>
      <b/>
      <sz val="12"/>
      <name val="돋움체"/>
      <family val="3"/>
      <charset val="129"/>
    </font>
    <font>
      <sz val="18"/>
      <color rgb="FF000000"/>
      <name val="굴림"/>
      <family val="3"/>
      <charset val="129"/>
    </font>
    <font>
      <b/>
      <sz val="22"/>
      <color rgb="FF000000"/>
      <name val="굴림"/>
      <family val="3"/>
      <charset val="129"/>
    </font>
    <font>
      <b/>
      <sz val="18"/>
      <color rgb="FF000000"/>
      <name val="굴림"/>
      <family val="3"/>
      <charset val="129"/>
    </font>
    <font>
      <b/>
      <sz val="16"/>
      <color rgb="FF000000"/>
      <name val="굴림"/>
      <family val="3"/>
      <charset val="129"/>
    </font>
    <font>
      <sz val="16"/>
      <color rgb="FF000000"/>
      <name val="굴림"/>
      <family val="3"/>
      <charset val="129"/>
    </font>
    <font>
      <sz val="16"/>
      <color rgb="FF000000"/>
      <name val="돋움체"/>
      <family val="3"/>
      <charset val="129"/>
    </font>
    <font>
      <b/>
      <sz val="16"/>
      <color rgb="FF000000"/>
      <name val="돋움체"/>
      <family val="3"/>
      <charset val="129"/>
    </font>
    <font>
      <sz val="16"/>
      <color rgb="FF000000"/>
      <name val="돋움"/>
      <family val="3"/>
      <charset val="129"/>
    </font>
    <font>
      <sz val="12"/>
      <color theme="1"/>
      <name val="굴림체"/>
      <family val="3"/>
      <charset val="129"/>
    </font>
  </fonts>
  <fills count="5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5210">
    <xf numFmtId="0" fontId="0" fillId="0" borderId="0">
      <alignment vertical="center"/>
    </xf>
    <xf numFmtId="0" fontId="7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41" fontId="15" fillId="0" borderId="0" applyFont="0" applyFill="0" applyBorder="0" applyAlignment="0" applyProtection="0">
      <alignment vertical="center"/>
    </xf>
    <xf numFmtId="0" fontId="20" fillId="0" borderId="0"/>
    <xf numFmtId="180" fontId="21" fillId="0" borderId="0">
      <protection locked="0"/>
    </xf>
    <xf numFmtId="0" fontId="22" fillId="0" borderId="0"/>
    <xf numFmtId="0" fontId="18" fillId="0" borderId="0"/>
    <xf numFmtId="0" fontId="23" fillId="0" borderId="5">
      <alignment horizontal="center"/>
    </xf>
    <xf numFmtId="0" fontId="24" fillId="0" borderId="0">
      <alignment vertical="center"/>
    </xf>
    <xf numFmtId="0" fontId="22" fillId="0" borderId="6">
      <alignment horizontal="centerContinuous" vertical="center"/>
    </xf>
    <xf numFmtId="3" fontId="25" fillId="0" borderId="4"/>
    <xf numFmtId="181" fontId="14" fillId="0" borderId="0">
      <alignment vertical="center"/>
    </xf>
    <xf numFmtId="4" fontId="14" fillId="0" borderId="0">
      <alignment vertical="center"/>
    </xf>
    <xf numFmtId="182" fontId="14" fillId="0" borderId="0">
      <alignment vertical="center"/>
    </xf>
    <xf numFmtId="3" fontId="14" fillId="0" borderId="0">
      <alignment vertical="center"/>
    </xf>
    <xf numFmtId="0" fontId="26" fillId="0" borderId="6">
      <alignment horizontal="centerContinuous" vertical="center"/>
    </xf>
    <xf numFmtId="0" fontId="22" fillId="0" borderId="6">
      <alignment horizontal="centerContinuous" vertical="center"/>
    </xf>
    <xf numFmtId="0" fontId="26" fillId="0" borderId="6">
      <alignment horizontal="centerContinuous" vertical="center"/>
    </xf>
    <xf numFmtId="0" fontId="26" fillId="0" borderId="6">
      <alignment horizontal="centerContinuous" vertical="center"/>
    </xf>
    <xf numFmtId="0" fontId="26" fillId="0" borderId="6">
      <alignment horizontal="centerContinuous" vertical="center"/>
    </xf>
    <xf numFmtId="0" fontId="26" fillId="0" borderId="6">
      <alignment horizontal="centerContinuous" vertical="center"/>
    </xf>
    <xf numFmtId="0" fontId="26" fillId="0" borderId="6">
      <alignment horizontal="centerContinuous" vertical="center"/>
    </xf>
    <xf numFmtId="0" fontId="26" fillId="0" borderId="6">
      <alignment horizontal="centerContinuous" vertical="center"/>
    </xf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185" fontId="17" fillId="0" borderId="0" applyNumberFormat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6" fontId="27" fillId="0" borderId="0" applyNumberFormat="0" applyFont="0" applyFill="0" applyBorder="0" applyAlignment="0" applyProtection="0"/>
    <xf numFmtId="187" fontId="17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3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24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185" fontId="17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6" fontId="27" fillId="0" borderId="0" applyNumberFormat="0" applyFont="0" applyFill="0" applyBorder="0" applyAlignment="0" applyProtection="0"/>
    <xf numFmtId="187" fontId="17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0" fontId="18" fillId="0" borderId="0">
      <alignment vertical="center"/>
    </xf>
    <xf numFmtId="0" fontId="28" fillId="0" borderId="0">
      <alignment vertical="center"/>
    </xf>
    <xf numFmtId="0" fontId="18" fillId="0" borderId="0">
      <alignment vertical="center"/>
    </xf>
    <xf numFmtId="18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/>
    <xf numFmtId="0" fontId="14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189" fontId="2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0" fillId="0" borderId="0"/>
    <xf numFmtId="0" fontId="31" fillId="0" borderId="7">
      <alignment vertical="center"/>
    </xf>
    <xf numFmtId="0" fontId="31" fillId="0" borderId="7">
      <alignment vertical="center"/>
    </xf>
    <xf numFmtId="0" fontId="17" fillId="0" borderId="7">
      <alignment vertical="center"/>
    </xf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/>
    <xf numFmtId="0" fontId="32" fillId="0" borderId="0"/>
    <xf numFmtId="0" fontId="20" fillId="0" borderId="0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14" fillId="0" borderId="0"/>
    <xf numFmtId="0" fontId="20" fillId="0" borderId="0"/>
    <xf numFmtId="0" fontId="3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33" fillId="0" borderId="0"/>
    <xf numFmtId="0" fontId="20" fillId="0" borderId="0"/>
    <xf numFmtId="0" fontId="32" fillId="0" borderId="0" applyFont="0" applyFill="0" applyBorder="0" applyAlignment="0" applyProtection="0"/>
    <xf numFmtId="0" fontId="14" fillId="0" borderId="0"/>
    <xf numFmtId="0" fontId="32" fillId="0" borderId="0"/>
    <xf numFmtId="0" fontId="20" fillId="0" borderId="0"/>
    <xf numFmtId="0" fontId="14" fillId="0" borderId="0">
      <alignment vertical="center"/>
    </xf>
    <xf numFmtId="0" fontId="30" fillId="0" borderId="0"/>
    <xf numFmtId="0" fontId="34" fillId="0" borderId="0"/>
    <xf numFmtId="0" fontId="34" fillId="0" borderId="0"/>
    <xf numFmtId="0" fontId="3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0" fontId="19" fillId="0" borderId="0"/>
    <xf numFmtId="0" fontId="20" fillId="0" borderId="0"/>
    <xf numFmtId="0" fontId="23" fillId="0" borderId="0"/>
    <xf numFmtId="0" fontId="23" fillId="0" borderId="0"/>
    <xf numFmtId="0" fontId="32" fillId="0" borderId="0" applyFont="0" applyFill="0" applyBorder="0" applyAlignment="0" applyProtection="0"/>
    <xf numFmtId="0" fontId="32" fillId="0" borderId="0"/>
    <xf numFmtId="0" fontId="32" fillId="0" borderId="0" applyFont="0" applyFill="0" applyBorder="0" applyAlignment="0" applyProtection="0"/>
    <xf numFmtId="0" fontId="14" fillId="0" borderId="0"/>
    <xf numFmtId="0" fontId="14" fillId="0" borderId="0"/>
    <xf numFmtId="0" fontId="20" fillId="0" borderId="0"/>
    <xf numFmtId="0" fontId="32" fillId="0" borderId="0" applyFont="0" applyFill="0" applyBorder="0" applyAlignment="0" applyProtection="0"/>
    <xf numFmtId="0" fontId="14" fillId="0" borderId="0"/>
    <xf numFmtId="0" fontId="14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/>
    <xf numFmtId="0" fontId="17" fillId="0" borderId="0"/>
    <xf numFmtId="0" fontId="17" fillId="0" borderId="0"/>
    <xf numFmtId="0" fontId="32" fillId="0" borderId="0"/>
    <xf numFmtId="0" fontId="17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9" fillId="0" borderId="0"/>
    <xf numFmtId="0" fontId="18" fillId="0" borderId="0" applyFont="0" applyFill="0" applyBorder="0" applyAlignment="0" applyProtection="0"/>
    <xf numFmtId="0" fontId="20" fillId="0" borderId="0"/>
    <xf numFmtId="0" fontId="23" fillId="0" borderId="0"/>
    <xf numFmtId="180" fontId="21" fillId="0" borderId="0">
      <protection locked="0"/>
    </xf>
    <xf numFmtId="180" fontId="21" fillId="0" borderId="0">
      <protection locked="0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20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4" fillId="0" borderId="0"/>
    <xf numFmtId="0" fontId="32" fillId="0" borderId="0"/>
    <xf numFmtId="0" fontId="20" fillId="0" borderId="0"/>
    <xf numFmtId="180" fontId="21" fillId="0" borderId="0">
      <protection locked="0"/>
    </xf>
    <xf numFmtId="190" fontId="17" fillId="0" borderId="0">
      <protection locked="0"/>
    </xf>
    <xf numFmtId="0" fontId="32" fillId="0" borderId="0" applyFont="0" applyFill="0" applyBorder="0" applyAlignment="0" applyProtection="0"/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80" fontId="21" fillId="0" borderId="0">
      <protection locked="0"/>
    </xf>
    <xf numFmtId="0" fontId="14" fillId="0" borderId="0"/>
    <xf numFmtId="180" fontId="21" fillId="0" borderId="0">
      <protection locked="0"/>
    </xf>
    <xf numFmtId="180" fontId="21" fillId="0" borderId="0">
      <protection locked="0"/>
    </xf>
    <xf numFmtId="0" fontId="33" fillId="0" borderId="0"/>
    <xf numFmtId="0" fontId="20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0" fontId="33" fillId="0" borderId="0"/>
    <xf numFmtId="0" fontId="20" fillId="0" borderId="0"/>
    <xf numFmtId="0" fontId="17" fillId="0" borderId="0"/>
    <xf numFmtId="0" fontId="33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33" fillId="0" borderId="0"/>
    <xf numFmtId="0" fontId="20" fillId="0" borderId="0"/>
    <xf numFmtId="0" fontId="32" fillId="0" borderId="0"/>
    <xf numFmtId="0" fontId="32" fillId="0" borderId="0" applyFont="0" applyFill="0" applyBorder="0" applyAlignment="0" applyProtection="0"/>
    <xf numFmtId="0" fontId="14" fillId="0" borderId="0"/>
    <xf numFmtId="0" fontId="20" fillId="0" borderId="0"/>
    <xf numFmtId="0" fontId="20" fillId="0" borderId="0"/>
    <xf numFmtId="0" fontId="20" fillId="0" borderId="0"/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0" fontId="33" fillId="0" borderId="0"/>
    <xf numFmtId="0" fontId="32" fillId="0" borderId="0" applyFont="0" applyFill="0" applyBorder="0" applyAlignment="0" applyProtection="0"/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190" fontId="17" fillId="0" borderId="0">
      <protection locked="0"/>
    </xf>
    <xf numFmtId="0" fontId="19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14" fillId="0" borderId="0"/>
    <xf numFmtId="0" fontId="32" fillId="0" borderId="0" applyFont="0" applyFill="0" applyBorder="0" applyAlignment="0" applyProtection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 applyFont="0" applyFill="0" applyBorder="0" applyAlignment="0" applyProtection="0"/>
    <xf numFmtId="0" fontId="14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7" fillId="0" borderId="0"/>
    <xf numFmtId="0" fontId="14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32" fillId="0" borderId="0" applyFont="0" applyFill="0" applyBorder="0" applyAlignment="0" applyProtection="0"/>
    <xf numFmtId="0" fontId="17" fillId="0" borderId="0"/>
    <xf numFmtId="0" fontId="33" fillId="0" borderId="0"/>
    <xf numFmtId="0" fontId="20" fillId="0" borderId="0"/>
    <xf numFmtId="191" fontId="35" fillId="0" borderId="0" applyFont="0" applyFill="0" applyBorder="0" applyAlignment="0" applyProtection="0"/>
    <xf numFmtId="0" fontId="20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20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0" fontId="33" fillId="0" borderId="0"/>
    <xf numFmtId="0" fontId="32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32" fillId="0" borderId="0" applyFont="0" applyFill="0" applyBorder="0" applyAlignment="0" applyProtection="0"/>
    <xf numFmtId="0" fontId="23" fillId="0" borderId="0"/>
    <xf numFmtId="0" fontId="14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33" fillId="0" borderId="0"/>
    <xf numFmtId="0" fontId="20" fillId="0" borderId="0"/>
    <xf numFmtId="0" fontId="20" fillId="0" borderId="0"/>
    <xf numFmtId="0" fontId="17" fillId="0" borderId="0"/>
    <xf numFmtId="0" fontId="32" fillId="0" borderId="0" applyFont="0" applyFill="0" applyBorder="0" applyAlignment="0" applyProtection="0"/>
    <xf numFmtId="0" fontId="20" fillId="0" borderId="0"/>
    <xf numFmtId="0" fontId="17" fillId="0" borderId="0"/>
    <xf numFmtId="0" fontId="17" fillId="0" borderId="0"/>
    <xf numFmtId="0" fontId="17" fillId="0" borderId="0"/>
    <xf numFmtId="0" fontId="32" fillId="0" borderId="0"/>
    <xf numFmtId="0" fontId="33" fillId="0" borderId="0"/>
    <xf numFmtId="0" fontId="18" fillId="0" borderId="0" applyFont="0" applyFill="0" applyBorder="0" applyAlignment="0" applyProtection="0"/>
    <xf numFmtId="0" fontId="20" fillId="0" borderId="0"/>
    <xf numFmtId="0" fontId="32" fillId="0" borderId="0" applyFont="0" applyFill="0" applyBorder="0" applyAlignment="0" applyProtection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0" fillId="0" borderId="0"/>
    <xf numFmtId="0" fontId="23" fillId="0" borderId="0"/>
    <xf numFmtId="191" fontId="35" fillId="0" borderId="0" applyFont="0" applyFill="0" applyBorder="0" applyAlignment="0" applyProtection="0"/>
    <xf numFmtId="0" fontId="20" fillId="0" borderId="0"/>
    <xf numFmtId="0" fontId="33" fillId="0" borderId="0"/>
    <xf numFmtId="0" fontId="20" fillId="0" borderId="0"/>
    <xf numFmtId="0" fontId="20" fillId="0" borderId="0"/>
    <xf numFmtId="0" fontId="22" fillId="0" borderId="0"/>
    <xf numFmtId="0" fontId="32" fillId="0" borderId="0" applyFont="0" applyFill="0" applyBorder="0" applyAlignment="0" applyProtection="0"/>
    <xf numFmtId="0" fontId="20" fillId="0" borderId="0"/>
    <xf numFmtId="0" fontId="14" fillId="0" borderId="0"/>
    <xf numFmtId="0" fontId="22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14" fillId="0" borderId="0"/>
    <xf numFmtId="0" fontId="23" fillId="0" borderId="0"/>
    <xf numFmtId="0" fontId="20" fillId="0" borderId="0"/>
    <xf numFmtId="0" fontId="14" fillId="0" borderId="0" applyFont="0" applyFill="0" applyBorder="0" applyAlignment="0" applyProtection="0">
      <alignment vertical="center"/>
    </xf>
    <xf numFmtId="0" fontId="32" fillId="0" borderId="0" applyFont="0" applyFill="0" applyBorder="0" applyAlignment="0" applyProtection="0"/>
    <xf numFmtId="0" fontId="14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0" fontId="33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7" fillId="0" borderId="0"/>
    <xf numFmtId="0" fontId="32" fillId="0" borderId="0" applyFont="0" applyFill="0" applyBorder="0" applyAlignment="0" applyProtection="0"/>
    <xf numFmtId="0" fontId="20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33" fillId="0" borderId="0"/>
    <xf numFmtId="0" fontId="17" fillId="0" borderId="0"/>
    <xf numFmtId="0" fontId="20" fillId="0" borderId="0"/>
    <xf numFmtId="0" fontId="20" fillId="0" borderId="0"/>
    <xf numFmtId="0" fontId="3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2" fillId="0" borderId="0" applyFont="0" applyFill="0" applyBorder="0" applyAlignment="0" applyProtection="0"/>
    <xf numFmtId="0" fontId="17" fillId="0" borderId="0"/>
    <xf numFmtId="0" fontId="20" fillId="0" borderId="0"/>
    <xf numFmtId="0" fontId="33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0" fontId="33" fillId="0" borderId="0"/>
    <xf numFmtId="0" fontId="32" fillId="0" borderId="0" applyFont="0" applyFill="0" applyBorder="0" applyAlignment="0" applyProtection="0"/>
    <xf numFmtId="0" fontId="14" fillId="0" borderId="0"/>
    <xf numFmtId="180" fontId="21" fillId="0" borderId="0">
      <protection locked="0"/>
    </xf>
    <xf numFmtId="0" fontId="3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14" fillId="0" borderId="0"/>
    <xf numFmtId="0" fontId="17" fillId="0" borderId="0" applyFont="0" applyFill="0" applyBorder="0" applyAlignment="0" applyProtection="0"/>
    <xf numFmtId="0" fontId="14" fillId="0" borderId="0"/>
    <xf numFmtId="0" fontId="20" fillId="0" borderId="0"/>
    <xf numFmtId="0" fontId="3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2" fillId="0" borderId="0" applyFont="0" applyFill="0" applyBorder="0" applyAlignment="0" applyProtection="0"/>
    <xf numFmtId="0" fontId="33" fillId="0" borderId="0"/>
    <xf numFmtId="0" fontId="33" fillId="0" borderId="0"/>
    <xf numFmtId="0" fontId="20" fillId="0" borderId="0"/>
    <xf numFmtId="0" fontId="32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/>
    <xf numFmtId="0" fontId="20" fillId="0" borderId="0"/>
    <xf numFmtId="0" fontId="23" fillId="0" borderId="0"/>
    <xf numFmtId="0" fontId="19" fillId="0" borderId="0"/>
    <xf numFmtId="0" fontId="14" fillId="0" borderId="0"/>
    <xf numFmtId="0" fontId="20" fillId="0" borderId="0"/>
    <xf numFmtId="0" fontId="32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32" fillId="0" borderId="0"/>
    <xf numFmtId="0" fontId="20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3" fillId="0" borderId="0"/>
    <xf numFmtId="0" fontId="23" fillId="0" borderId="0"/>
    <xf numFmtId="0" fontId="14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23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32" fillId="0" borderId="0"/>
    <xf numFmtId="0" fontId="20" fillId="0" borderId="0"/>
    <xf numFmtId="0" fontId="14" fillId="0" borderId="0"/>
    <xf numFmtId="191" fontId="3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 applyFont="0" applyFill="0" applyBorder="0" applyAlignment="0" applyProtection="0"/>
    <xf numFmtId="0" fontId="20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4" fillId="0" borderId="0" applyFont="0" applyFill="0" applyBorder="0" applyAlignment="0" applyProtection="0"/>
    <xf numFmtId="0" fontId="20" fillId="0" borderId="0"/>
    <xf numFmtId="0" fontId="33" fillId="0" borderId="0"/>
    <xf numFmtId="0" fontId="32" fillId="0" borderId="0" applyFont="0" applyFill="0" applyBorder="0" applyAlignment="0" applyProtection="0"/>
    <xf numFmtId="0" fontId="33" fillId="0" borderId="0"/>
    <xf numFmtId="0" fontId="20" fillId="0" borderId="0"/>
    <xf numFmtId="0" fontId="33" fillId="0" borderId="0"/>
    <xf numFmtId="0" fontId="14" fillId="0" borderId="0"/>
    <xf numFmtId="0" fontId="32" fillId="0" borderId="0" applyFont="0" applyFill="0" applyBorder="0" applyAlignment="0" applyProtection="0"/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190" fontId="17" fillId="0" borderId="0">
      <protection locked="0"/>
    </xf>
    <xf numFmtId="0" fontId="14" fillId="0" borderId="0"/>
    <xf numFmtId="0" fontId="22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19" fillId="0" borderId="0"/>
    <xf numFmtId="0" fontId="23" fillId="0" borderId="0"/>
    <xf numFmtId="0" fontId="20" fillId="0" borderId="0"/>
    <xf numFmtId="0" fontId="33" fillId="0" borderId="0"/>
    <xf numFmtId="0" fontId="17" fillId="0" borderId="0"/>
    <xf numFmtId="0" fontId="19" fillId="0" borderId="0"/>
    <xf numFmtId="0" fontId="20" fillId="0" borderId="0"/>
    <xf numFmtId="0" fontId="20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91" fontId="35" fillId="0" borderId="0" applyFont="0" applyFill="0" applyBorder="0" applyAlignment="0" applyProtection="0"/>
    <xf numFmtId="191" fontId="35" fillId="0" borderId="0" applyFont="0" applyFill="0" applyBorder="0" applyAlignment="0" applyProtection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4" fillId="0" borderId="0"/>
    <xf numFmtId="0" fontId="17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32" fillId="0" borderId="0"/>
    <xf numFmtId="0" fontId="17" fillId="0" borderId="0"/>
    <xf numFmtId="0" fontId="20" fillId="0" borderId="0"/>
    <xf numFmtId="0" fontId="32" fillId="0" borderId="0" applyFont="0" applyFill="0" applyBorder="0" applyAlignment="0" applyProtection="0"/>
    <xf numFmtId="0" fontId="14" fillId="0" borderId="0"/>
    <xf numFmtId="190" fontId="17" fillId="0" borderId="0">
      <protection locked="0"/>
    </xf>
    <xf numFmtId="0" fontId="20" fillId="0" borderId="0"/>
    <xf numFmtId="0" fontId="1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2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20" fillId="0" borderId="0"/>
    <xf numFmtId="0" fontId="33" fillId="0" borderId="0"/>
    <xf numFmtId="0" fontId="33" fillId="0" borderId="0"/>
    <xf numFmtId="0" fontId="32" fillId="0" borderId="0"/>
    <xf numFmtId="0" fontId="20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3" fillId="0" borderId="0"/>
    <xf numFmtId="0" fontId="32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33" fillId="0" borderId="0"/>
    <xf numFmtId="0" fontId="32" fillId="0" borderId="0" applyFont="0" applyFill="0" applyBorder="0" applyAlignment="0" applyProtection="0"/>
    <xf numFmtId="0" fontId="19" fillId="0" borderId="0"/>
    <xf numFmtId="0" fontId="20" fillId="0" borderId="0"/>
    <xf numFmtId="0" fontId="17" fillId="0" borderId="0"/>
    <xf numFmtId="0" fontId="17" fillId="0" borderId="0"/>
    <xf numFmtId="0" fontId="20" fillId="0" borderId="0"/>
    <xf numFmtId="0" fontId="32" fillId="0" borderId="0"/>
    <xf numFmtId="0" fontId="14" fillId="0" borderId="0"/>
    <xf numFmtId="0" fontId="32" fillId="0" borderId="0"/>
    <xf numFmtId="0" fontId="14" fillId="0" borderId="0"/>
    <xf numFmtId="0" fontId="32" fillId="0" borderId="0"/>
    <xf numFmtId="0" fontId="14" fillId="0" borderId="0"/>
    <xf numFmtId="0" fontId="18" fillId="0" borderId="0" applyFont="0" applyFill="0" applyBorder="0" applyAlignment="0" applyProtection="0"/>
    <xf numFmtId="0" fontId="20" fillId="0" borderId="0"/>
    <xf numFmtId="180" fontId="21" fillId="0" borderId="0">
      <protection locked="0"/>
    </xf>
    <xf numFmtId="180" fontId="21" fillId="0" borderId="0">
      <protection locked="0"/>
    </xf>
    <xf numFmtId="190" fontId="17" fillId="0" borderId="0">
      <protection locked="0"/>
    </xf>
    <xf numFmtId="0" fontId="20" fillId="0" borderId="0"/>
    <xf numFmtId="0" fontId="36" fillId="0" borderId="0"/>
    <xf numFmtId="0" fontId="21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36" fillId="0" borderId="0"/>
    <xf numFmtId="192" fontId="17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9" fontId="22" fillId="0" borderId="0">
      <alignment vertical="center"/>
    </xf>
    <xf numFmtId="184" fontId="20" fillId="0" borderId="0" applyFont="0" applyFill="0" applyBorder="0" applyAlignment="0" applyProtection="0"/>
    <xf numFmtId="3" fontId="25" fillId="0" borderId="4"/>
    <xf numFmtId="0" fontId="22" fillId="0" borderId="0">
      <alignment vertical="center"/>
    </xf>
    <xf numFmtId="3" fontId="25" fillId="0" borderId="4"/>
    <xf numFmtId="10" fontId="22" fillId="0" borderId="0">
      <alignment vertical="center"/>
    </xf>
    <xf numFmtId="0" fontId="22" fillId="0" borderId="0">
      <alignment vertical="center"/>
    </xf>
    <xf numFmtId="193" fontId="22" fillId="0" borderId="0">
      <alignment vertical="center"/>
    </xf>
    <xf numFmtId="194" fontId="17" fillId="0" borderId="0">
      <alignment vertical="center"/>
    </xf>
    <xf numFmtId="178" fontId="14" fillId="0" borderId="0">
      <alignment horizontal="center" vertical="center"/>
    </xf>
    <xf numFmtId="184" fontId="20" fillId="0" borderId="0" applyFont="0" applyFill="0" applyBorder="0" applyAlignment="0" applyProtection="0"/>
    <xf numFmtId="0" fontId="31" fillId="0" borderId="0">
      <alignment horizontal="center" vertical="center"/>
    </xf>
    <xf numFmtId="0" fontId="31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0" fontId="18" fillId="0" borderId="0"/>
    <xf numFmtId="0" fontId="18" fillId="0" borderId="0"/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3" fontId="37" fillId="0" borderId="8">
      <alignment horizontal="right" vertical="center"/>
    </xf>
    <xf numFmtId="0" fontId="18" fillId="0" borderId="0"/>
    <xf numFmtId="0" fontId="18" fillId="0" borderId="0"/>
    <xf numFmtId="0" fontId="18" fillId="0" borderId="0"/>
    <xf numFmtId="41" fontId="14" fillId="0" borderId="0">
      <alignment horizontal="center" vertical="center"/>
    </xf>
    <xf numFmtId="195" fontId="14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5" fontId="14" fillId="0" borderId="0">
      <alignment horizontal="center" vertical="center"/>
    </xf>
    <xf numFmtId="195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78" fontId="14" fillId="0" borderId="0">
      <alignment horizontal="center" vertical="center"/>
    </xf>
    <xf numFmtId="197" fontId="38" fillId="0" borderId="0">
      <alignment horizontal="center" vertical="center"/>
    </xf>
    <xf numFmtId="0" fontId="38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196" fontId="17" fillId="0" borderId="0">
      <alignment horizontal="center" vertical="center"/>
    </xf>
    <xf numFmtId="0" fontId="14" fillId="0" borderId="0">
      <alignment horizontal="center" vertical="center"/>
    </xf>
    <xf numFmtId="178" fontId="14" fillId="0" borderId="0">
      <alignment horizontal="center" vertical="center"/>
    </xf>
    <xf numFmtId="3" fontId="37" fillId="0" borderId="8">
      <alignment horizontal="right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0" fontId="18" fillId="0" borderId="0"/>
    <xf numFmtId="0" fontId="23" fillId="0" borderId="9"/>
    <xf numFmtId="4" fontId="39" fillId="0" borderId="10">
      <alignment vertical="center"/>
    </xf>
    <xf numFmtId="0" fontId="20" fillId="0" borderId="0" applyNumberFormat="0" applyFill="0" applyBorder="0" applyAlignment="0" applyProtection="0"/>
    <xf numFmtId="0" fontId="14" fillId="0" borderId="0"/>
    <xf numFmtId="198" fontId="14" fillId="0" borderId="0">
      <protection locked="0"/>
    </xf>
    <xf numFmtId="190" fontId="17" fillId="0" borderId="0">
      <protection locked="0"/>
    </xf>
    <xf numFmtId="9" fontId="40" fillId="0" borderId="0" applyFont="0" applyFill="0" applyBorder="0" applyAlignment="0" applyProtection="0"/>
    <xf numFmtId="2" fontId="37" fillId="0" borderId="8">
      <alignment horizontal="right" vertical="center"/>
    </xf>
    <xf numFmtId="0" fontId="14" fillId="0" borderId="11">
      <alignment horizont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2" fontId="37" fillId="0" borderId="8">
      <alignment horizontal="right"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0" borderId="0"/>
    <xf numFmtId="0" fontId="21" fillId="0" borderId="0">
      <protection locked="0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14" fillId="0" borderId="0">
      <protection locked="0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4" fillId="0" borderId="0"/>
    <xf numFmtId="0" fontId="44" fillId="0" borderId="12">
      <alignment horizontal="center"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199" fontId="14" fillId="0" borderId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52" borderId="13" applyNumberFormat="0" applyAlignment="0" applyProtection="0">
      <alignment vertical="center"/>
    </xf>
    <xf numFmtId="0" fontId="47" fillId="52" borderId="13" applyNumberFormat="0" applyAlignment="0" applyProtection="0">
      <alignment vertical="center"/>
    </xf>
    <xf numFmtId="0" fontId="47" fillId="52" borderId="13" applyNumberFormat="0" applyAlignment="0" applyProtection="0">
      <alignment vertical="center"/>
    </xf>
    <xf numFmtId="0" fontId="47" fillId="52" borderId="13" applyNumberFormat="0" applyAlignment="0" applyProtection="0">
      <alignment vertical="center"/>
    </xf>
    <xf numFmtId="0" fontId="48" fillId="9" borderId="2" applyNumberFormat="0" applyAlignment="0" applyProtection="0">
      <alignment vertical="center"/>
    </xf>
    <xf numFmtId="200" fontId="2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" fontId="49" fillId="0" borderId="0" applyFont="0" applyFill="0" applyBorder="0" applyAlignment="0" applyProtection="0"/>
    <xf numFmtId="0" fontId="14" fillId="0" borderId="0">
      <protection locked="0"/>
    </xf>
    <xf numFmtId="2" fontId="49" fillId="0" borderId="0" applyFont="0" applyFill="0" applyBorder="0" applyAlignment="0" applyProtection="0"/>
    <xf numFmtId="0" fontId="14" fillId="0" borderId="0">
      <protection locked="0"/>
    </xf>
    <xf numFmtId="2" fontId="49" fillId="0" borderId="0" applyFont="0" applyFill="0" applyBorder="0" applyAlignment="0" applyProtection="0"/>
    <xf numFmtId="0" fontId="14" fillId="0" borderId="0">
      <protection locked="0"/>
    </xf>
    <xf numFmtId="201" fontId="17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1" fillId="0" borderId="0" applyNumberFormat="0" applyFill="0" applyBorder="0" applyAlignment="0" applyProtection="0"/>
    <xf numFmtId="0" fontId="50" fillId="0" borderId="0">
      <protection locked="0"/>
    </xf>
    <xf numFmtId="0" fontId="51" fillId="0" borderId="0" applyNumberFormat="0" applyFill="0" applyBorder="0" applyAlignment="0" applyProtection="0"/>
    <xf numFmtId="0" fontId="50" fillId="0" borderId="0">
      <protection locked="0"/>
    </xf>
    <xf numFmtId="0" fontId="51" fillId="0" borderId="0" applyNumberForma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2" fillId="0" borderId="0" applyNumberFormat="0" applyFill="0" applyBorder="0" applyAlignment="0" applyProtection="0"/>
    <xf numFmtId="0" fontId="50" fillId="0" borderId="0">
      <protection locked="0"/>
    </xf>
    <xf numFmtId="0" fontId="52" fillId="0" borderId="0" applyNumberFormat="0" applyFill="0" applyBorder="0" applyAlignment="0" applyProtection="0"/>
    <xf numFmtId="0" fontId="50" fillId="0" borderId="0">
      <protection locked="0"/>
    </xf>
    <xf numFmtId="0" fontId="52" fillId="0" borderId="0" applyNumberForma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3" fillId="0" borderId="0"/>
    <xf numFmtId="49" fontId="54" fillId="0" borderId="14">
      <alignment horizontal="center" vertical="center" wrapText="1"/>
    </xf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202" fontId="17" fillId="0" borderId="0"/>
    <xf numFmtId="203" fontId="55" fillId="0" borderId="0"/>
    <xf numFmtId="0" fontId="31" fillId="0" borderId="0"/>
    <xf numFmtId="0" fontId="56" fillId="0" borderId="15">
      <alignment horizontal="center" vertical="center"/>
    </xf>
    <xf numFmtId="0" fontId="17" fillId="0" borderId="4">
      <alignment horizontal="right" vertical="center"/>
    </xf>
    <xf numFmtId="204" fontId="14" fillId="0" borderId="0"/>
    <xf numFmtId="0" fontId="57" fillId="0" borderId="0" applyFont="0" applyBorder="0" applyAlignment="0">
      <alignment horizontal="left"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49" fillId="0" borderId="0" applyFont="0" applyFill="0" applyBorder="0" applyAlignment="0" applyProtection="0"/>
    <xf numFmtId="0" fontId="21" fillId="0" borderId="0">
      <protection locked="0"/>
    </xf>
    <xf numFmtId="0" fontId="49" fillId="0" borderId="0" applyFont="0" applyFill="0" applyBorder="0" applyAlignment="0" applyProtection="0"/>
    <xf numFmtId="0" fontId="21" fillId="0" borderId="0">
      <protection locked="0"/>
    </xf>
    <xf numFmtId="0" fontId="49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0" fontId="60" fillId="0" borderId="16">
      <alignment vertical="center"/>
    </xf>
    <xf numFmtId="3" fontId="16" fillId="0" borderId="17" applyNumberFormat="0" applyFill="0" applyBorder="0" applyProtection="0">
      <alignment horizontal="center" vertical="center"/>
    </xf>
    <xf numFmtId="0" fontId="14" fillId="53" borderId="0">
      <alignment horizontal="left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49" fillId="0" borderId="0" applyFont="0" applyFill="0" applyBorder="0" applyAlignment="0" applyProtection="0"/>
    <xf numFmtId="0" fontId="21" fillId="0" borderId="0">
      <protection locked="0"/>
    </xf>
    <xf numFmtId="0" fontId="49" fillId="0" borderId="0" applyFont="0" applyFill="0" applyBorder="0" applyAlignment="0" applyProtection="0"/>
    <xf numFmtId="0" fontId="21" fillId="0" borderId="0">
      <protection locked="0"/>
    </xf>
    <xf numFmtId="0" fontId="49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49" fontId="61" fillId="0" borderId="14">
      <alignment horizontal="center" vertical="center" wrapText="1"/>
    </xf>
    <xf numFmtId="0" fontId="62" fillId="0" borderId="0" applyNumberFormat="0" applyFill="0" applyBorder="0" applyAlignment="0" applyProtection="0">
      <alignment vertical="top"/>
      <protection locked="0"/>
    </xf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0" fontId="63" fillId="0" borderId="0" applyFont="0" applyFill="0" applyBorder="0" applyAlignment="0" applyProtection="0"/>
    <xf numFmtId="38" fontId="6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54" borderId="18" applyNumberFormat="0" applyFont="0" applyAlignment="0" applyProtection="0">
      <alignment vertical="center"/>
    </xf>
    <xf numFmtId="0" fontId="17" fillId="54" borderId="18" applyNumberFormat="0" applyFont="0" applyAlignment="0" applyProtection="0">
      <alignment vertical="center"/>
    </xf>
    <xf numFmtId="0" fontId="17" fillId="54" borderId="18" applyNumberFormat="0" applyFont="0" applyAlignment="0" applyProtection="0">
      <alignment vertical="center"/>
    </xf>
    <xf numFmtId="0" fontId="17" fillId="54" borderId="18" applyNumberFormat="0" applyFont="0" applyAlignment="0" applyProtection="0">
      <alignment vertical="center"/>
    </xf>
    <xf numFmtId="0" fontId="41" fillId="2" borderId="3" applyNumberFormat="0" applyFont="0" applyAlignment="0" applyProtection="0">
      <alignment vertical="center"/>
    </xf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7" fillId="0" borderId="0"/>
    <xf numFmtId="0" fontId="7" fillId="0" borderId="0">
      <alignment vertical="center"/>
    </xf>
    <xf numFmtId="0" fontId="5" fillId="0" borderId="0">
      <alignment vertical="center"/>
    </xf>
    <xf numFmtId="191" fontId="1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0" fontId="6" fillId="3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176" fontId="6" fillId="3" borderId="0" xfId="0" applyNumberFormat="1" applyFont="1" applyFill="1" applyAlignment="1">
      <alignment vertical="center"/>
    </xf>
    <xf numFmtId="0" fontId="6" fillId="3" borderId="0" xfId="0" applyFont="1" applyFill="1">
      <alignment vertical="center"/>
    </xf>
    <xf numFmtId="177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vertical="center" wrapText="1"/>
    </xf>
    <xf numFmtId="177" fontId="0" fillId="0" borderId="0" xfId="0" applyNumberFormat="1">
      <alignment vertical="center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177" fontId="4" fillId="6" borderId="1" xfId="0" applyNumberFormat="1" applyFont="1" applyFill="1" applyBorder="1" applyAlignment="1">
      <alignment vertical="center" wrapText="1"/>
    </xf>
    <xf numFmtId="0" fontId="4" fillId="7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center" vertical="center" wrapText="1"/>
    </xf>
    <xf numFmtId="177" fontId="4" fillId="7" borderId="1" xfId="0" applyNumberFormat="1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0" fillId="0" borderId="0" xfId="0">
      <alignment vertical="center"/>
    </xf>
    <xf numFmtId="2" fontId="8" fillId="0" borderId="19" xfId="5201" applyNumberFormat="1" applyFont="1" applyBorder="1" applyAlignment="1">
      <alignment vertical="center"/>
    </xf>
    <xf numFmtId="2" fontId="8" fillId="0" borderId="20" xfId="5201" applyNumberFormat="1" applyFont="1" applyBorder="1" applyAlignment="1">
      <alignment vertical="center"/>
    </xf>
    <xf numFmtId="0" fontId="14" fillId="0" borderId="0" xfId="4620" applyAlignment="1">
      <alignment vertical="center"/>
    </xf>
    <xf numFmtId="0" fontId="14" fillId="0" borderId="0" xfId="4620"/>
    <xf numFmtId="2" fontId="8" fillId="0" borderId="22" xfId="5201" applyNumberFormat="1" applyFont="1" applyBorder="1" applyAlignment="1">
      <alignment vertical="center"/>
    </xf>
    <xf numFmtId="2" fontId="8" fillId="0" borderId="23" xfId="5201" applyNumberFormat="1" applyFont="1" applyBorder="1" applyAlignment="1">
      <alignment vertical="center"/>
    </xf>
    <xf numFmtId="2" fontId="8" fillId="0" borderId="23" xfId="5202" applyNumberFormat="1" applyFont="1" applyBorder="1" applyAlignment="1">
      <alignment vertical="center"/>
    </xf>
    <xf numFmtId="2" fontId="70" fillId="0" borderId="21" xfId="5201" applyNumberFormat="1" applyFont="1" applyBorder="1" applyAlignment="1">
      <alignment vertical="center"/>
    </xf>
    <xf numFmtId="2" fontId="70" fillId="0" borderId="0" xfId="5201" applyNumberFormat="1" applyFont="1" applyBorder="1" applyAlignment="1">
      <alignment vertical="center"/>
    </xf>
    <xf numFmtId="2" fontId="70" fillId="0" borderId="24" xfId="5201" applyNumberFormat="1" applyFont="1" applyBorder="1" applyAlignment="1">
      <alignment vertical="center"/>
    </xf>
    <xf numFmtId="2" fontId="65" fillId="0" borderId="21" xfId="5201" applyNumberFormat="1" applyFont="1" applyBorder="1" applyAlignment="1">
      <alignment vertical="center"/>
    </xf>
    <xf numFmtId="2" fontId="65" fillId="0" borderId="0" xfId="5201" applyNumberFormat="1" applyFont="1" applyBorder="1" applyAlignment="1">
      <alignment vertical="center"/>
    </xf>
    <xf numFmtId="2" fontId="65" fillId="0" borderId="24" xfId="5201" applyNumberFormat="1" applyFont="1" applyBorder="1" applyAlignment="1">
      <alignment vertical="center"/>
    </xf>
    <xf numFmtId="2" fontId="72" fillId="0" borderId="0" xfId="5201" quotePrefix="1" applyNumberFormat="1" applyFont="1" applyBorder="1" applyAlignment="1">
      <alignment horizontal="left" vertical="center"/>
    </xf>
    <xf numFmtId="2" fontId="73" fillId="0" borderId="21" xfId="5201" applyNumberFormat="1" applyFont="1" applyBorder="1" applyAlignment="1">
      <alignment horizontal="left" vertical="center"/>
    </xf>
    <xf numFmtId="2" fontId="73" fillId="0" borderId="0" xfId="5201" applyNumberFormat="1" applyFont="1" applyBorder="1" applyAlignment="1">
      <alignment horizontal="left" vertical="center"/>
    </xf>
    <xf numFmtId="2" fontId="74" fillId="0" borderId="0" xfId="5201" applyNumberFormat="1" applyFont="1" applyBorder="1" applyAlignment="1">
      <alignment vertical="center"/>
    </xf>
    <xf numFmtId="2" fontId="73" fillId="0" borderId="0" xfId="5201" applyNumberFormat="1" applyFont="1" applyBorder="1" applyAlignment="1">
      <alignment vertical="center"/>
    </xf>
    <xf numFmtId="2" fontId="73" fillId="0" borderId="0" xfId="5201" quotePrefix="1" applyNumberFormat="1" applyFont="1" applyBorder="1" applyAlignment="1">
      <alignment horizontal="left" vertical="center"/>
    </xf>
    <xf numFmtId="2" fontId="73" fillId="0" borderId="24" xfId="5201" applyNumberFormat="1" applyFont="1" applyBorder="1" applyAlignment="1">
      <alignment vertical="center"/>
    </xf>
    <xf numFmtId="2" fontId="73" fillId="0" borderId="21" xfId="5201" quotePrefix="1" applyNumberFormat="1" applyFont="1" applyBorder="1" applyAlignment="1">
      <alignment horizontal="left" vertical="center"/>
    </xf>
    <xf numFmtId="191" fontId="73" fillId="0" borderId="0" xfId="5204" applyFont="1" applyBorder="1" applyAlignment="1">
      <alignment horizontal="left" vertical="center"/>
    </xf>
    <xf numFmtId="191" fontId="73" fillId="0" borderId="0" xfId="5204" applyFont="1" applyBorder="1" applyAlignment="1">
      <alignment vertical="center"/>
    </xf>
    <xf numFmtId="0" fontId="75" fillId="0" borderId="0" xfId="5205" applyNumberFormat="1" applyFont="1" applyBorder="1" applyAlignment="1">
      <alignment horizontal="left" vertical="center"/>
    </xf>
    <xf numFmtId="191" fontId="0" fillId="0" borderId="0" xfId="5204" applyFont="1" applyAlignment="1">
      <alignment vertical="center"/>
    </xf>
    <xf numFmtId="0" fontId="73" fillId="0" borderId="0" xfId="5206" applyNumberFormat="1" applyFont="1" applyBorder="1" applyAlignment="1">
      <alignment horizontal="left" vertical="center" shrinkToFit="1"/>
    </xf>
    <xf numFmtId="0" fontId="73" fillId="0" borderId="24" xfId="5206" applyNumberFormat="1" applyFont="1" applyBorder="1" applyAlignment="1">
      <alignment horizontal="left" vertical="center" shrinkToFit="1"/>
    </xf>
    <xf numFmtId="0" fontId="76" fillId="0" borderId="21" xfId="5205" applyNumberFormat="1" applyFont="1" applyBorder="1" applyAlignment="1">
      <alignment horizontal="left" vertical="center"/>
    </xf>
    <xf numFmtId="0" fontId="76" fillId="0" borderId="0" xfId="5205" applyNumberFormat="1" applyFont="1" applyBorder="1" applyAlignment="1">
      <alignment vertical="center"/>
    </xf>
    <xf numFmtId="0" fontId="77" fillId="0" borderId="0" xfId="5207" applyNumberFormat="1" applyFont="1" applyBorder="1"/>
    <xf numFmtId="0" fontId="76" fillId="0" borderId="24" xfId="5205" applyNumberFormat="1" applyFont="1" applyBorder="1" applyAlignment="1">
      <alignment vertical="center"/>
    </xf>
    <xf numFmtId="41" fontId="14" fillId="0" borderId="0" xfId="4620" applyNumberFormat="1" applyAlignment="1">
      <alignment vertical="center"/>
    </xf>
    <xf numFmtId="2" fontId="9" fillId="0" borderId="26" xfId="5201" quotePrefix="1" applyNumberFormat="1" applyFont="1" applyBorder="1" applyAlignment="1">
      <alignment horizontal="left" vertical="center"/>
    </xf>
    <xf numFmtId="205" fontId="9" fillId="0" borderId="27" xfId="5206" quotePrefix="1" applyNumberFormat="1" applyFont="1" applyBorder="1" applyAlignment="1">
      <alignment horizontal="left" vertical="center"/>
    </xf>
    <xf numFmtId="2" fontId="9" fillId="0" borderId="27" xfId="5201" applyNumberFormat="1" applyFont="1" applyBorder="1" applyAlignment="1">
      <alignment vertical="center"/>
    </xf>
    <xf numFmtId="2" fontId="9" fillId="0" borderId="28" xfId="5201" applyNumberFormat="1" applyFont="1" applyBorder="1" applyAlignment="1">
      <alignment vertical="center"/>
    </xf>
    <xf numFmtId="0" fontId="0" fillId="0" borderId="0" xfId="0">
      <alignment vertical="center"/>
    </xf>
    <xf numFmtId="2" fontId="10" fillId="0" borderId="20" xfId="5202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2" fontId="8" fillId="0" borderId="0" xfId="5202" applyNumberFormat="1" applyFont="1" applyBorder="1" applyAlignment="1">
      <alignment vertical="center"/>
    </xf>
    <xf numFmtId="2" fontId="10" fillId="0" borderId="20" xfId="5202" applyNumberFormat="1" applyFont="1" applyBorder="1" applyAlignment="1">
      <alignment horizontal="center" vertical="center" wrapText="1"/>
    </xf>
    <xf numFmtId="2" fontId="10" fillId="0" borderId="29" xfId="5202" applyNumberFormat="1" applyFont="1" applyBorder="1" applyAlignment="1">
      <alignment horizontal="center" vertical="center"/>
    </xf>
    <xf numFmtId="2" fontId="10" fillId="0" borderId="20" xfId="5202" applyNumberFormat="1" applyFont="1" applyBorder="1" applyAlignment="1">
      <alignment horizontal="center" vertical="center"/>
    </xf>
    <xf numFmtId="2" fontId="8" fillId="0" borderId="21" xfId="5201" quotePrefix="1" applyNumberFormat="1" applyFont="1" applyBorder="1" applyAlignment="1">
      <alignment horizontal="center" vertical="center"/>
    </xf>
    <xf numFmtId="2" fontId="8" fillId="0" borderId="0" xfId="5201" quotePrefix="1" applyNumberFormat="1" applyFont="1" applyBorder="1" applyAlignment="1">
      <alignment horizontal="center" vertical="center"/>
    </xf>
    <xf numFmtId="0" fontId="69" fillId="0" borderId="0" xfId="5203" applyFont="1" applyBorder="1" applyAlignment="1">
      <alignment horizontal="center" vertical="center"/>
    </xf>
    <xf numFmtId="0" fontId="69" fillId="0" borderId="23" xfId="5203" applyFont="1" applyBorder="1" applyAlignment="1">
      <alignment horizontal="center" vertical="center"/>
    </xf>
    <xf numFmtId="0" fontId="73" fillId="0" borderId="0" xfId="5206" applyNumberFormat="1" applyFont="1" applyBorder="1" applyAlignment="1">
      <alignment horizontal="left" vertical="center" shrinkToFit="1"/>
    </xf>
    <xf numFmtId="0" fontId="73" fillId="0" borderId="24" xfId="5206" applyNumberFormat="1" applyFont="1" applyBorder="1" applyAlignment="1">
      <alignment horizontal="left" vertical="center" shrinkToFit="1"/>
    </xf>
    <xf numFmtId="0" fontId="69" fillId="0" borderId="24" xfId="5203" applyFont="1" applyBorder="1" applyAlignment="1">
      <alignment horizontal="center" vertical="center"/>
    </xf>
    <xf numFmtId="0" fontId="69" fillId="0" borderId="30" xfId="5203" applyFont="1" applyBorder="1" applyAlignment="1">
      <alignment horizontal="center" vertical="center"/>
    </xf>
    <xf numFmtId="2" fontId="73" fillId="0" borderId="0" xfId="5201" applyNumberFormat="1" applyFont="1" applyBorder="1" applyAlignment="1">
      <alignment horizontal="left" vertical="center" shrinkToFit="1"/>
    </xf>
    <xf numFmtId="2" fontId="73" fillId="0" borderId="24" xfId="5201" applyNumberFormat="1" applyFont="1" applyBorder="1" applyAlignment="1">
      <alignment horizontal="left" vertical="center" shrinkToFit="1"/>
    </xf>
    <xf numFmtId="2" fontId="71" fillId="0" borderId="25" xfId="5201" applyNumberFormat="1" applyFont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78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2" fillId="5" borderId="1" xfId="0" applyFont="1" applyFill="1" applyBorder="1" applyAlignment="1">
      <alignment horizontal="center" vertical="center"/>
    </xf>
  </cellXfs>
  <cellStyles count="5210">
    <cellStyle name="_x0014_" xfId="7"/>
    <cellStyle name="          _x000d__x000a_386grabber=vga.3gr_x000d__x000a_" xfId="9"/>
    <cellStyle name="Ი_x000b_" xfId="10"/>
    <cellStyle name="&quot;" xfId="11"/>
    <cellStyle name="&quot;큰제목&quot;" xfId="12"/>
    <cellStyle name="#" xfId="13"/>
    <cellStyle name="#,##0" xfId="14"/>
    <cellStyle name="#,##0.0" xfId="15"/>
    <cellStyle name="#,##0.00" xfId="16"/>
    <cellStyle name="#,##0.000" xfId="17"/>
    <cellStyle name="#,##0_견적서-케이디파워" xfId="18"/>
    <cellStyle name="#_cost9702 (2)_계통도 (2)_계통도 " xfId="22"/>
    <cellStyle name="#_cost9702 (2)_공사비예산서 (2)_계통도 " xfId="23"/>
    <cellStyle name="#_cost9702 (2)_공사비예산서_계통도 " xfId="24"/>
    <cellStyle name="#_cost9702 (2)_예정공정표 (2)_계통도 " xfId="25"/>
    <cellStyle name="#_cost9702 (2)_주요자재_계통도 " xfId="26"/>
    <cellStyle name="#_예정공정표_계통도 " xfId="19"/>
    <cellStyle name="#_품셈 " xfId="20"/>
    <cellStyle name="#_품셈_계통도 " xfId="21"/>
    <cellStyle name="$" xfId="27"/>
    <cellStyle name="$ 2" xfId="28"/>
    <cellStyle name="$_0008금감원통합감독검사정보시스템" xfId="29"/>
    <cellStyle name="$_0009김포공항LED교체공사(광일)" xfId="30"/>
    <cellStyle name="$_0011KIST소각설비제작설치" xfId="40"/>
    <cellStyle name="$_0011긴급전화기정산(99년형광일)" xfId="31"/>
    <cellStyle name="$_0011부산종합경기장전광판" xfId="32"/>
    <cellStyle name="$_0011부산종합경기장전광판_강원지역본부(2006년_060109)" xfId="33"/>
    <cellStyle name="$_0011부산종합경기장전광판_경남지역본부-" xfId="34"/>
    <cellStyle name="$_0011부산종합경기장전광판_경북지역본부-" xfId="35"/>
    <cellStyle name="$_0011부산종합경기장전광판_중부지역본부-" xfId="36"/>
    <cellStyle name="$_0011부산종합경기장전광판_충청지역본부-" xfId="37"/>
    <cellStyle name="$_0011부산종합경기장전광판_통행료면탈방지시스템(최종)" xfId="38"/>
    <cellStyle name="$_0011부산종합경기장전광판_호남지역본부-" xfId="39"/>
    <cellStyle name="$_0012문화유적지표석제작설치" xfId="41"/>
    <cellStyle name="$_0102국제조명신공항분수조명" xfId="42"/>
    <cellStyle name="$_0102국제조명신공항분수조명_강원지역본부(2006년_060109)" xfId="43"/>
    <cellStyle name="$_0102국제조명신공항분수조명_경남지역본부-" xfId="44"/>
    <cellStyle name="$_0102국제조명신공항분수조명_경북지역본부-" xfId="45"/>
    <cellStyle name="$_0102국제조명신공항분수조명_중부지역본부-" xfId="46"/>
    <cellStyle name="$_0102국제조명신공항분수조명_충청지역본부-" xfId="47"/>
    <cellStyle name="$_0102국제조명신공항분수조명_통행료면탈방지시스템(최종)" xfId="48"/>
    <cellStyle name="$_0102국제조명신공항분수조명_호남지역본부-" xfId="49"/>
    <cellStyle name="$_0103회전식현수막게시대제작설치" xfId="50"/>
    <cellStyle name="$_0104포항시침출수처리시스템" xfId="51"/>
    <cellStyle name="$_0105담배자판기개조원가" xfId="52"/>
    <cellStyle name="$_0105담배자판기개조원가_강원지역본부(2006년_060109)" xfId="53"/>
    <cellStyle name="$_0105담배자판기개조원가_경남지역본부-" xfId="54"/>
    <cellStyle name="$_0105담배자판기개조원가_경북지역본부-" xfId="55"/>
    <cellStyle name="$_0105담배자판기개조원가_중부지역본부-" xfId="56"/>
    <cellStyle name="$_0105담배자판기개조원가_충청지역본부-" xfId="57"/>
    <cellStyle name="$_0105담배자판기개조원가_통행료면탈방지시스템(최종)" xfId="58"/>
    <cellStyle name="$_0105담배자판기개조원가_호남지역본부-" xfId="59"/>
    <cellStyle name="$_0106LG인버터냉난방기제작-1" xfId="60"/>
    <cellStyle name="$_0106LG인버터냉난방기제작-1_강원지역본부(2006년_060109)" xfId="61"/>
    <cellStyle name="$_0106LG인버터냉난방기제작-1_경남지역본부-" xfId="62"/>
    <cellStyle name="$_0106LG인버터냉난방기제작-1_경북지역본부-" xfId="63"/>
    <cellStyle name="$_0106LG인버터냉난방기제작-1_중부지역본부-" xfId="64"/>
    <cellStyle name="$_0106LG인버터냉난방기제작-1_충청지역본부-" xfId="65"/>
    <cellStyle name="$_0106LG인버터냉난방기제작-1_통행료면탈방지시스템(최종)" xfId="66"/>
    <cellStyle name="$_0106LG인버터냉난방기제작-1_호남지역본부-" xfId="67"/>
    <cellStyle name="$_0107광전송장비구매설치" xfId="68"/>
    <cellStyle name="$_0107도공IBS설비SW부문(참조)" xfId="69"/>
    <cellStyle name="$_0107문화재복원용목재-8월6일" xfId="70"/>
    <cellStyle name="$_0107문화재복원용목재-8월6일_강원지역본부(2006년_060109)" xfId="71"/>
    <cellStyle name="$_0107문화재복원용목재-8월6일_경남지역본부-" xfId="72"/>
    <cellStyle name="$_0107문화재복원용목재-8월6일_경북지역본부-" xfId="73"/>
    <cellStyle name="$_0107문화재복원용목재-8월6일_중부지역본부-" xfId="74"/>
    <cellStyle name="$_0107문화재복원용목재-8월6일_충청지역본부-" xfId="75"/>
    <cellStyle name="$_0107문화재복원용목재-8월6일_통행료면탈방지시스템(최종)" xfId="76"/>
    <cellStyle name="$_0107문화재복원용목재-8월6일_호남지역본부-" xfId="77"/>
    <cellStyle name="$_0107포천영중수배전반(제조,설치)" xfId="78"/>
    <cellStyle name="$_0108농기반미곡건조기제작설치" xfId="79"/>
    <cellStyle name="$_0108담배인삼공사영업춘추복" xfId="80"/>
    <cellStyle name="$_0108한국전기교통-LED교통신호등((원본))" xfId="81"/>
    <cellStyle name="$_0108한국전기교통-LED교통신호등((원본))_강원지역본부(2006년_060109)" xfId="82"/>
    <cellStyle name="$_0108한국전기교통-LED교통신호등((원본))_경남지역본부-" xfId="83"/>
    <cellStyle name="$_0108한국전기교통-LED교통신호등((원본))_경북지역본부-" xfId="84"/>
    <cellStyle name="$_0108한국전기교통-LED교통신호등((원본))_중부지역본부-" xfId="85"/>
    <cellStyle name="$_0108한국전기교통-LED교통신호등((원본))_충청지역본부-" xfId="86"/>
    <cellStyle name="$_0108한국전기교통-LED교통신호등((원본))_통행료면탈방지시스템(최종)" xfId="87"/>
    <cellStyle name="$_0108한국전기교통-LED교통신호등((원본))_호남지역본부-" xfId="88"/>
    <cellStyle name="$_0111해양수산부등명기제작" xfId="89"/>
    <cellStyle name="$_0111핸디소프트-전자표준문서시스템" xfId="90"/>
    <cellStyle name="$_0112금감원사무자동화시스템" xfId="91"/>
    <cellStyle name="$_0112수도권매립지SW원가" xfId="92"/>
    <cellStyle name="$_0112중고원-HRD종합정보망구축(完)" xfId="93"/>
    <cellStyle name="$_0201종합예술회관의자제작설치" xfId="94"/>
    <cellStyle name="$_0201종합예술회관의자제작설치-1" xfId="95"/>
    <cellStyle name="$_0202마사회근무복" xfId="96"/>
    <cellStyle name="$_0202마사회근무복_강원지역본부(2006년_060109)" xfId="97"/>
    <cellStyle name="$_0202마사회근무복_경남지역본부-" xfId="98"/>
    <cellStyle name="$_0202마사회근무복_경북지역본부-" xfId="99"/>
    <cellStyle name="$_0202마사회근무복_중부지역본부-" xfId="100"/>
    <cellStyle name="$_0202마사회근무복_충청지역본부-" xfId="101"/>
    <cellStyle name="$_0202마사회근무복_통행료면탈방지시스템(최종)" xfId="102"/>
    <cellStyle name="$_0202마사회근무복_호남지역본부-" xfId="103"/>
    <cellStyle name="$_0202부경교재-승강칠판" xfId="104"/>
    <cellStyle name="$_0202부경교재-승강칠판_강원지역본부(2006년_060109)" xfId="105"/>
    <cellStyle name="$_0202부경교재-승강칠판_경남지역본부-" xfId="106"/>
    <cellStyle name="$_0202부경교재-승강칠판_경북지역본부-" xfId="107"/>
    <cellStyle name="$_0202부경교재-승강칠판_중부지역본부-" xfId="108"/>
    <cellStyle name="$_0202부경교재-승강칠판_충청지역본부-" xfId="109"/>
    <cellStyle name="$_0202부경교재-승강칠판_통행료면탈방지시스템(최종)" xfId="110"/>
    <cellStyle name="$_0202부경교재-승강칠판_호남지역본부-" xfId="111"/>
    <cellStyle name="$_0204한국석묘납골함-1규격" xfId="112"/>
    <cellStyle name="$_0205TTMS-긴급전화기&amp;전체총괄" xfId="113"/>
    <cellStyle name="$_0206금감원금융정보교환망재구축" xfId="114"/>
    <cellStyle name="$_0206정통부수납장표기기제작설치" xfId="115"/>
    <cellStyle name="$_0207담배인삼공사-담요" xfId="116"/>
    <cellStyle name="$_0208레비텍-다층여과기설계변경" xfId="117"/>
    <cellStyle name="$_0209이산화염소발생기-설치(50K)" xfId="118"/>
    <cellStyle name="$_0210현대정보기술-TD이중계" xfId="119"/>
    <cellStyle name="$_0211조달청-#1대북지원사업정산(1월7일)" xfId="120"/>
    <cellStyle name="$_0212금감원-법규정보시스템(完)" xfId="121"/>
    <cellStyle name="$_0301교통방송-CCTV유지보수" xfId="122"/>
    <cellStyle name="$_0302인천경찰청-무인단속기위탁관리" xfId="123"/>
    <cellStyle name="$_0302조달청-대북지원2차(안성연)" xfId="124"/>
    <cellStyle name="$_0302조달청-대북지원2차(최수현)" xfId="125"/>
    <cellStyle name="$_0302표준문서-쌍용정보통신(신)" xfId="126"/>
    <cellStyle name="$_0304소프트파워-정부표준전자문서시스템" xfId="127"/>
    <cellStyle name="$_0304소프트파워-정부표준전자문서시스템(完)" xfId="128"/>
    <cellStyle name="$_0304철도청-주변환장치-1" xfId="129"/>
    <cellStyle name="$_0305금감원-금융통계정보시스템구축(完)" xfId="130"/>
    <cellStyle name="$_0305제낭조합-면범포지" xfId="131"/>
    <cellStyle name="$_0306제낭공업협동조합-면범포지원단(경비까지)" xfId="132"/>
    <cellStyle name="$_0307경찰청-무인교통단속표준SW개발용역(完)" xfId="133"/>
    <cellStyle name="$_0308조달청-#8대북지원사업정산" xfId="134"/>
    <cellStyle name="$_0309두합크린텍-설치원가" xfId="135"/>
    <cellStyle name="$_0309조달청-#9대북지원사업정산" xfId="136"/>
    <cellStyle name="$_0310여주상수도-탈수기(유천ENG)" xfId="137"/>
    <cellStyle name="$_0311대기해양작업시간" xfId="138"/>
    <cellStyle name="$_0311대기해양중형등명기" xfId="139"/>
    <cellStyle name="$_0312국민체육진흥공단-전기부문" xfId="140"/>
    <cellStyle name="$_0312대기해양-중형등명기제작설치" xfId="141"/>
    <cellStyle name="$_0312라이준-칼라아스콘4규격" xfId="142"/>
    <cellStyle name="$_0401집진기프로그램SW개발비산정" xfId="143"/>
    <cellStyle name="$_13. 관리동" xfId="144"/>
    <cellStyle name="$_2001-06조달청신성-한냉지형" xfId="145"/>
    <cellStyle name="$_2002-03경찰대학-졸업식" xfId="146"/>
    <cellStyle name="$_2002-03경찰청-경찰표지장" xfId="147"/>
    <cellStyle name="$_2002-03반디-가로등(열주형)" xfId="148"/>
    <cellStyle name="$_2002-03신화전자-감지기" xfId="149"/>
    <cellStyle name="$_2002-04강원랜드-슬러트머신" xfId="150"/>
    <cellStyle name="$_2002-04메가컴-외주무대" xfId="151"/>
    <cellStyle name="$_2002-04엘지애드-무대" xfId="152"/>
    <cellStyle name="$_2002-05강원랜드-슬러트머신(넥스터)" xfId="153"/>
    <cellStyle name="$_2002-05경기경찰청-냉온수기공사" xfId="154"/>
    <cellStyle name="$_2002-05대통령비서실-카페트" xfId="155"/>
    <cellStyle name="$_2002결과표" xfId="156"/>
    <cellStyle name="$_2002결과표_강원지역본부(2006년_060109)" xfId="157"/>
    <cellStyle name="$_2002결과표_경남지역본부-" xfId="158"/>
    <cellStyle name="$_2002결과표_경북지역본부-" xfId="159"/>
    <cellStyle name="$_2002결과표_중부지역본부-" xfId="160"/>
    <cellStyle name="$_2002결과표_충청지역본부-" xfId="161"/>
    <cellStyle name="$_2002결과표_통행료면탈방지시스템(최종)" xfId="162"/>
    <cellStyle name="$_2002결과표_호남지역본부-" xfId="163"/>
    <cellStyle name="$_2002결과표1" xfId="164"/>
    <cellStyle name="$_2003-01정일사-표창5종" xfId="165"/>
    <cellStyle name="$_db진흥" xfId="234"/>
    <cellStyle name="$_db진흥 2" xfId="235"/>
    <cellStyle name="$_Pilot플랜트-계변경" xfId="236"/>
    <cellStyle name="$_Pilot플랜트이전설치-변경최종" xfId="237"/>
    <cellStyle name="$_SE40" xfId="238"/>
    <cellStyle name="$_SE40 2" xfId="239"/>
    <cellStyle name="$_SW(케이비)" xfId="240"/>
    <cellStyle name="$_간지,목차,페이지,표지" xfId="166"/>
    <cellStyle name="$_강원지역본부(2006년_060109)" xfId="167"/>
    <cellStyle name="$_견적2" xfId="168"/>
    <cellStyle name="$_견적2 2" xfId="169"/>
    <cellStyle name="$_경남지역본부-" xfId="170"/>
    <cellStyle name="$_경북지역본부-" xfId="171"/>
    <cellStyle name="$_경찰청-근무,기동복" xfId="172"/>
    <cellStyle name="$_공사일반관리비양식" xfId="173"/>
    <cellStyle name="$_관리동sw" xfId="174"/>
    <cellStyle name="$_기아" xfId="175"/>
    <cellStyle name="$_기아 2" xfId="176"/>
    <cellStyle name="$_기초공사" xfId="177"/>
    <cellStyle name="$_네인텍정보기술-회로카드(수현)" xfId="178"/>
    <cellStyle name="$_대기해양노무비" xfId="179"/>
    <cellStyle name="$_대북자재8월분" xfId="180"/>
    <cellStyle name="$_대북자재8월분-1" xfId="181"/>
    <cellStyle name="$_동산용사촌수현(원본)" xfId="182"/>
    <cellStyle name="$_목차" xfId="183"/>
    <cellStyle name="$_백제군사전시1" xfId="184"/>
    <cellStyle name="$_수초제거기(대양기계)" xfId="185"/>
    <cellStyle name="$_수초제거기(대양기계)_강원지역본부(2006년_060109)" xfId="186"/>
    <cellStyle name="$_수초제거기(대양기계)_경남지역본부-" xfId="187"/>
    <cellStyle name="$_수초제거기(대양기계)_경북지역본부-" xfId="188"/>
    <cellStyle name="$_수초제거기(대양기계)_중부지역본부-" xfId="189"/>
    <cellStyle name="$_수초제거기(대양기계)_충청지역본부-" xfId="190"/>
    <cellStyle name="$_수초제거기(대양기계)_통행료면탈방지시스템(최종)" xfId="191"/>
    <cellStyle name="$_수초제거기(대양기계)_호남지역본부-" xfId="192"/>
    <cellStyle name="$_시설용역" xfId="193"/>
    <cellStyle name="$_암전정밀실체현미경(수현)" xfId="194"/>
    <cellStyle name="$_오리엔탈" xfId="195"/>
    <cellStyle name="$_원본 - 한국전기교통-개선형신호등 4종" xfId="196"/>
    <cellStyle name="$_원본 - 한국전기교통-개선형신호등 4종_강원지역본부(2006년_060109)" xfId="197"/>
    <cellStyle name="$_원본 - 한국전기교통-개선형신호등 4종_경남지역본부-" xfId="198"/>
    <cellStyle name="$_원본 - 한국전기교통-개선형신호등 4종_경북지역본부-" xfId="199"/>
    <cellStyle name="$_원본 - 한국전기교통-개선형신호등 4종_중부지역본부-" xfId="200"/>
    <cellStyle name="$_원본 - 한국전기교통-개선형신호등 4종_충청지역본부-" xfId="201"/>
    <cellStyle name="$_원본 - 한국전기교통-개선형신호등 4종_통행료면탈방지시스템(최종)" xfId="202"/>
    <cellStyle name="$_원본 - 한국전기교통-개선형신호등 4종_호남지역본부-" xfId="203"/>
    <cellStyle name="$_제경비율모음" xfId="204"/>
    <cellStyle name="$_제조원가" xfId="205"/>
    <cellStyle name="$_조달청-B판사천강교제작(최종본)" xfId="214"/>
    <cellStyle name="$_조달청-대북지원3차(최수현)" xfId="206"/>
    <cellStyle name="$_조달청-대북지원4차(최수현)" xfId="207"/>
    <cellStyle name="$_조달청-대북지원5차(최수현)" xfId="208"/>
    <cellStyle name="$_조달청-대북지원6차(번호)" xfId="209"/>
    <cellStyle name="$_조달청-대북지원6차(최수현)" xfId="210"/>
    <cellStyle name="$_조달청-대북지원7차(최수현)" xfId="211"/>
    <cellStyle name="$_조달청-대북지원8차(최수현)" xfId="212"/>
    <cellStyle name="$_조달청-대북지원9차(최수현)" xfId="213"/>
    <cellStyle name="$_중부지역본부-" xfId="215"/>
    <cellStyle name="$_중앙선관위(투표,개표)" xfId="216"/>
    <cellStyle name="$_중앙선관위(투표,개표)-사본" xfId="217"/>
    <cellStyle name="$_철공가공조립" xfId="218"/>
    <cellStyle name="$_최종-한국전기교통-개선형신호등 4종(공수조정)" xfId="219"/>
    <cellStyle name="$_최종-한국전기교통-개선형신호등 4종(공수조정)_강원지역본부(2006년_060109)" xfId="220"/>
    <cellStyle name="$_최종-한국전기교통-개선형신호등 4종(공수조정)_경남지역본부-" xfId="221"/>
    <cellStyle name="$_최종-한국전기교통-개선형신호등 4종(공수조정)_경북지역본부-" xfId="222"/>
    <cellStyle name="$_최종-한국전기교통-개선형신호등 4종(공수조정)_중부지역본부-" xfId="223"/>
    <cellStyle name="$_최종-한국전기교통-개선형신호등 4종(공수조정)_충청지역본부-" xfId="224"/>
    <cellStyle name="$_최종-한국전기교통-개선형신호등 4종(공수조정)_통행료면탈방지시스템(최종)" xfId="225"/>
    <cellStyle name="$_최종-한국전기교통-개선형신호등 4종(공수조정)_호남지역본부-" xfId="226"/>
    <cellStyle name="$_충청지역본부-" xfId="227"/>
    <cellStyle name="$_코솔라-제조원가" xfId="228"/>
    <cellStyle name="$_토지공사-간접비" xfId="229"/>
    <cellStyle name="$_통행료면탈방지시스템(최종)" xfId="230"/>
    <cellStyle name="$_한국도로공사" xfId="231"/>
    <cellStyle name="$_한전내역서-최종" xfId="232"/>
    <cellStyle name="$_호남지역본부-" xfId="233"/>
    <cellStyle name="(△콤마)" xfId="241"/>
    <cellStyle name="(백분율)" xfId="242"/>
    <cellStyle name="(콤마)" xfId="243"/>
    <cellStyle name="?? [0.00]_Region Orders (2)" xfId="244"/>
    <cellStyle name="??&amp;5_x0007_?._x0007_9_x0008_??_x0007__x0001__x0001_" xfId="245"/>
    <cellStyle name="??&amp;6_x0007_?/_x0007_9_x0008_??_x0007__x0001__x0001_" xfId="246"/>
    <cellStyle name="??&amp;O?&amp;H?_x0008__x000f__x0007_?_x0007__x0001__x0001_" xfId="248"/>
    <cellStyle name="??&amp;O?&amp;H?_x0008_??_x0007__x0001__x0001_" xfId="249"/>
    <cellStyle name="??&amp;쏗?뷐9_x0008__x0011__x0007_?_x0007__x0001__x0001_" xfId="247"/>
    <cellStyle name="???­ [0]_¸ð??¸·" xfId="250"/>
    <cellStyle name="???­_¸ð??¸·" xfId="251"/>
    <cellStyle name="???Ø_??¾÷º?º° ??°? " xfId="252"/>
    <cellStyle name="??_Region Orders (2)" xfId="253"/>
    <cellStyle name="?Þ¸¶ [0]_¸ð??¸·" xfId="255"/>
    <cellStyle name="?Þ¸¶_¸ð??¸·" xfId="256"/>
    <cellStyle name="?W?_laroux" xfId="257"/>
    <cellStyle name="?曹%U?&amp;H?_x0008_?s_x000a__x0007__x0001__x0001_" xfId="254"/>
    <cellStyle name="@_laroux" xfId="258"/>
    <cellStyle name="@_laroux_제트베인" xfId="259"/>
    <cellStyle name="@_laroux_제트베인_1" xfId="260"/>
    <cellStyle name="_(01-14)광양항인건비" xfId="261"/>
    <cellStyle name="_(11-6)2001중장기계획(총괄)1" xfId="262"/>
    <cellStyle name="_(11-6)2001중장기계획(총괄)1_HIServlet?SLET=AttView&amp;APP=1&amp;ID=0007svn5y&amp;SEQ=0&amp;K=0009T21nk2&amp;FILENAME=낙동강물문화관발주설계서" xfId="372"/>
    <cellStyle name="_(11-6)2001중장기계획(총괄)1_가설건축전기산출서" xfId="263"/>
    <cellStyle name="_(11-6)2001중장기계획(총괄)1_가설건축전기산출서_HIServlet?SLET=AttView&amp;APP=1&amp;ID=0007svn5y&amp;SEQ=0&amp;K=0009T21nk2&amp;FILENAME=낙동강물문화관발주설계서" xfId="268"/>
    <cellStyle name="_(11-6)2001중장기계획(총괄)1_가설건축전기산출서_산출내역서" xfId="264"/>
    <cellStyle name="_(11-6)2001중장기계획(총괄)1_가설건축전기산출서_수량산출서(2003.4.1)" xfId="265"/>
    <cellStyle name="_(11-6)2001중장기계획(총괄)1_가설건축전기산출서_수량산출서(2003.4.1)_HIServlet?SLET=AttView&amp;APP=1&amp;ID=0007svn5y&amp;SEQ=0&amp;K=0009T21nk2&amp;FILENAME=낙동강물문화관발주설계서" xfId="267"/>
    <cellStyle name="_(11-6)2001중장기계획(총괄)1_가설건축전기산출서_수량산출서(2003.4.1)_산출내역서" xfId="266"/>
    <cellStyle name="_(11-6)2001중장기계획(총괄)1_가설동력수량산출" xfId="269"/>
    <cellStyle name="_(11-6)2001중장기계획(총괄)1_가설동력수량산출_HIServlet?SLET=AttView&amp;APP=1&amp;ID=0007svn5y&amp;SEQ=0&amp;K=0009T21nk2&amp;FILENAME=낙동강물문화관발주설계서" xfId="274"/>
    <cellStyle name="_(11-6)2001중장기계획(총괄)1_가설동력수량산출_산출내역서" xfId="270"/>
    <cellStyle name="_(11-6)2001중장기계획(총괄)1_가설동력수량산출_수량산출서(2003.4.1)" xfId="271"/>
    <cellStyle name="_(11-6)2001중장기계획(총괄)1_가설동력수량산출_수량산출서(2003.4.1)_HIServlet?SLET=AttView&amp;APP=1&amp;ID=0007svn5y&amp;SEQ=0&amp;K=0009T21nk2&amp;FILENAME=낙동강물문화관발주설계서" xfId="273"/>
    <cellStyle name="_(11-6)2001중장기계획(총괄)1_가설동력수량산출_수량산출서(2003.4.1)_산출내역서" xfId="272"/>
    <cellStyle name="_(11-6)2001중장기계획(총괄)1_가설통신수량" xfId="275"/>
    <cellStyle name="_(11-6)2001중장기계획(총괄)1_가설통신수량_HIServlet?SLET=AttView&amp;APP=1&amp;ID=0007svn5y&amp;SEQ=0&amp;K=0009T21nk2&amp;FILENAME=낙동강물문화관발주설계서" xfId="280"/>
    <cellStyle name="_(11-6)2001중장기계획(총괄)1_가설통신수량_산출내역서" xfId="276"/>
    <cellStyle name="_(11-6)2001중장기계획(총괄)1_가설통신수량_수량산출서(2003.4.1)" xfId="277"/>
    <cellStyle name="_(11-6)2001중장기계획(총괄)1_가설통신수량_수량산출서(2003.4.1)_HIServlet?SLET=AttView&amp;APP=1&amp;ID=0007svn5y&amp;SEQ=0&amp;K=0009T21nk2&amp;FILENAME=낙동강물문화관발주설계서" xfId="279"/>
    <cellStyle name="_(11-6)2001중장기계획(총괄)1_가설통신수량_수량산출서(2003.4.1)_산출내역서" xfId="278"/>
    <cellStyle name="_(11-6)2001중장기계획(총괄)1_경보국설계서(철관주2003.1.30최종)" xfId="281"/>
    <cellStyle name="_(11-6)2001중장기계획(총괄)1_경보국설계서(철관주2003.1.30최종)_HIServlet?SLET=AttView&amp;APP=1&amp;ID=0007svn5y&amp;SEQ=0&amp;K=0009T21nk2&amp;FILENAME=낙동강물문화관발주설계서" xfId="292"/>
    <cellStyle name="_(11-6)2001중장기계획(총괄)1_경보국설계서(철관주2003.1.30최종)_산출내역서" xfId="282"/>
    <cellStyle name="_(11-6)2001중장기계획(총괄)1_경보국설계서(철관주2003.1.30최종)_수량산출서(2003.4.1)" xfId="283"/>
    <cellStyle name="_(11-6)2001중장기계획(총괄)1_경보국설계서(철관주2003.1.30최종)_수량산출서(2003.4.1)_HIServlet?SLET=AttView&amp;APP=1&amp;ID=0007svn5y&amp;SEQ=0&amp;K=0009T21nk2&amp;FILENAME=낙동강물문화관발주설계서" xfId="285"/>
    <cellStyle name="_(11-6)2001중장기계획(총괄)1_경보국설계서(철관주2003.1.30최종)_수량산출서(2003.4.1)_산출내역서" xfId="284"/>
    <cellStyle name="_(11-6)2001중장기계획(총괄)1_경보국설계서(철관주2003.1.30최종)_영천댐수량산출" xfId="286"/>
    <cellStyle name="_(11-6)2001중장기계획(총괄)1_경보국설계서(철관주2003.1.30최종)_영천댐수량산출_HIServlet?SLET=AttView&amp;APP=1&amp;ID=0007svn5y&amp;SEQ=0&amp;K=0009T21nk2&amp;FILENAME=낙동강물문화관발주설계서" xfId="291"/>
    <cellStyle name="_(11-6)2001중장기계획(총괄)1_경보국설계서(철관주2003.1.30최종)_영천댐수량산출_산출내역서" xfId="287"/>
    <cellStyle name="_(11-6)2001중장기계획(총괄)1_경보국설계서(철관주2003.1.30최종)_영천댐수량산출_수량산출서(2003.4.1)" xfId="288"/>
    <cellStyle name="_(11-6)2001중장기계획(총괄)1_경보국설계서(철관주2003.1.30최종)_영천댐수량산출_수량산출서(2003.4.1)_HIServlet?SLET=AttView&amp;APP=1&amp;ID=0007svn5y&amp;SEQ=0&amp;K=0009T21nk2&amp;FILENAME=낙동강물문화관발주설계서" xfId="290"/>
    <cellStyle name="_(11-6)2001중장기계획(총괄)1_경보국설계서(철관주2003.1.30최종)_영천댐수량산출_수량산출서(2003.4.1)_산출내역서" xfId="289"/>
    <cellStyle name="_(11-6)2001중장기계획(총괄)1_대곡내역서0329(전기)-기계설비금액확인" xfId="293"/>
    <cellStyle name="_(11-6)2001중장기계획(총괄)1_대곡내역서0329(전기)-기계설비금액확인_HIServlet?SLET=AttView&amp;APP=1&amp;ID=0007svn5y&amp;SEQ=0&amp;K=0009T21nk2&amp;FILENAME=낙동강물문화관발주설계서" xfId="295"/>
    <cellStyle name="_(11-6)2001중장기계획(총괄)1_대곡내역서0329(전기)-기계설비금액확인_산출내역서" xfId="294"/>
    <cellStyle name="_(11-6)2001중장기계획(총괄)1_산출내역서" xfId="296"/>
    <cellStyle name="_(11-6)2001중장기계획(총괄)1_수량산출서(2003.4.1)" xfId="297"/>
    <cellStyle name="_(11-6)2001중장기계획(총괄)1_수량산출서(2003.4.1)_HIServlet?SLET=AttView&amp;APP=1&amp;ID=0007svn5y&amp;SEQ=0&amp;K=0009T21nk2&amp;FILENAME=낙동강물문화관발주설계서" xfId="299"/>
    <cellStyle name="_(11-6)2001중장기계획(총괄)1_수량산출서(2003.4.1)_산출내역서" xfId="298"/>
    <cellStyle name="_(11-6)2001중장기계획(총괄)1_영구동력수량산출" xfId="300"/>
    <cellStyle name="_(11-6)2001중장기계획(총괄)1_영구동력수량산출_HIServlet?SLET=AttView&amp;APP=1&amp;ID=0007svn5y&amp;SEQ=0&amp;K=0009T21nk2&amp;FILENAME=낙동강물문화관발주설계서" xfId="305"/>
    <cellStyle name="_(11-6)2001중장기계획(총괄)1_영구동력수량산출_산출내역서" xfId="301"/>
    <cellStyle name="_(11-6)2001중장기계획(총괄)1_영구동력수량산출_수량산출서(2003.4.1)" xfId="302"/>
    <cellStyle name="_(11-6)2001중장기계획(총괄)1_영구동력수량산출_수량산출서(2003.4.1)_HIServlet?SLET=AttView&amp;APP=1&amp;ID=0007svn5y&amp;SEQ=0&amp;K=0009T21nk2&amp;FILENAME=낙동강물문화관발주설계서" xfId="304"/>
    <cellStyle name="_(11-6)2001중장기계획(총괄)1_영구동력수량산출_수량산출서(2003.4.1)_산출내역서" xfId="303"/>
    <cellStyle name="_(11-6)2001중장기계획(총괄)1_영천댐수량산출" xfId="306"/>
    <cellStyle name="_(11-6)2001중장기계획(총괄)1_영천댐수량산출_HIServlet?SLET=AttView&amp;APP=1&amp;ID=0007svn5y&amp;SEQ=0&amp;K=0009T21nk2&amp;FILENAME=낙동강물문화관발주설계서" xfId="311"/>
    <cellStyle name="_(11-6)2001중장기계획(총괄)1_영천댐수량산출_산출내역서" xfId="307"/>
    <cellStyle name="_(11-6)2001중장기계획(총괄)1_영천댐수량산출_수량산출서(2003.4.1)" xfId="308"/>
    <cellStyle name="_(11-6)2001중장기계획(총괄)1_영천댐수량산출_수량산출서(2003.4.1)_HIServlet?SLET=AttView&amp;APP=1&amp;ID=0007svn5y&amp;SEQ=0&amp;K=0009T21nk2&amp;FILENAME=낙동강물문화관발주설계서" xfId="310"/>
    <cellStyle name="_(11-6)2001중장기계획(총괄)1_영천댐수량산출_수량산출서(2003.4.1)_산출내역서" xfId="309"/>
    <cellStyle name="_(11-6)2001중장기계획(총괄)1_영천댐최종(감시및CCTV)" xfId="312"/>
    <cellStyle name="_(11-6)2001중장기계획(총괄)1_영천댐최종(감시및CCTV)_HIServlet?SLET=AttView&amp;APP=1&amp;ID=0007svn5y&amp;SEQ=0&amp;K=0009T21nk2&amp;FILENAME=낙동강물문화관발주설계서" xfId="314"/>
    <cellStyle name="_(11-6)2001중장기계획(총괄)1_영천댐최종(감시및CCTV)_산출내역서" xfId="313"/>
    <cellStyle name="_(11-6)2001중장기계획(총괄)1_영천댐최종(홍수예설비공사)" xfId="315"/>
    <cellStyle name="_(11-6)2001중장기계획(총괄)1_영천댐최종(홍수예설비공사)_HIServlet?SLET=AttView&amp;APP=1&amp;ID=0007svn5y&amp;SEQ=0&amp;K=0009T21nk2&amp;FILENAME=낙동강물문화관발주설계서" xfId="317"/>
    <cellStyle name="_(11-6)2001중장기계획(총괄)1_영천댐최종(홍수예설비공사)_산출내역서" xfId="316"/>
    <cellStyle name="_(11-6)2001중장기계획(총괄)1_오리지날최종-경보국설계서(철관주2003.2.13) (version 3) (version 1)" xfId="318"/>
    <cellStyle name="_(11-6)2001중장기계획(총괄)1_오리지날최종-경보국설계서(철관주2003.2.13) (version 3) (version 1)_HIServlet?SLET=AttView&amp;APP=1&amp;ID=0007svn5y&amp;SEQ=0&amp;K=0009T21nk2&amp;FILENAME=낙동강물문화관발주설계서" xfId="323"/>
    <cellStyle name="_(11-6)2001중장기계획(총괄)1_오리지날최종-경보국설계서(철관주2003.2.13) (version 3) (version 1)_산출내역서" xfId="319"/>
    <cellStyle name="_(11-6)2001중장기계획(총괄)1_오리지날최종-경보국설계서(철관주2003.2.13) (version 3) (version 1)_수량산출서(2003.4.1)" xfId="320"/>
    <cellStyle name="_(11-6)2001중장기계획(총괄)1_오리지날최종-경보국설계서(철관주2003.2.13) (version 3) (version 1)_수량산출서(2003.4.1)_HIServlet?SLET=AttView&amp;APP=1&amp;ID=0007svn5y&amp;SEQ=0&amp;K=0009T21nk2&amp;FILENAME=낙동강물문화관발주설계서" xfId="322"/>
    <cellStyle name="_(11-6)2001중장기계획(총괄)1_오리지날최종-경보국설계서(철관주2003.2.13) (version 3) (version 1)_수량산출서(2003.4.1)_산출내역서" xfId="321"/>
    <cellStyle name="_(11-6)2001중장기계획(총괄)1_오리지날최종-경보국설계서(철관주2003.2.6)" xfId="324"/>
    <cellStyle name="_(11-6)2001중장기계획(총괄)1_오리지날최종-경보국설계서(철관주2003.2.6)_HIServlet?SLET=AttView&amp;APP=1&amp;ID=0007svn5y&amp;SEQ=0&amp;K=0009T21nk2&amp;FILENAME=낙동강물문화관발주설계서" xfId="329"/>
    <cellStyle name="_(11-6)2001중장기계획(총괄)1_오리지날최종-경보국설계서(철관주2003.2.6)_산출내역서" xfId="325"/>
    <cellStyle name="_(11-6)2001중장기계획(총괄)1_오리지날최종-경보국설계서(철관주2003.2.6)_수량산출서(2003.4.1)" xfId="326"/>
    <cellStyle name="_(11-6)2001중장기계획(총괄)1_오리지날최종-경보국설계서(철관주2003.2.6)_수량산출서(2003.4.1)_HIServlet?SLET=AttView&amp;APP=1&amp;ID=0007svn5y&amp;SEQ=0&amp;K=0009T21nk2&amp;FILENAME=낙동강물문화관발주설계서" xfId="328"/>
    <cellStyle name="_(11-6)2001중장기계획(총괄)1_오리지날최종-경보국설계서(철관주2003.2.6)_수량산출서(2003.4.1)_산출내역서" xfId="327"/>
    <cellStyle name="_(11-6)2001중장기계획(총괄)1_오리지날최종-경보국설계서(철관주2003.2.9) (version 2)" xfId="330"/>
    <cellStyle name="_(11-6)2001중장기계획(총괄)1_오리지날최종-경보국설계서(철관주2003.2.9) (version 2)_HIServlet?SLET=AttView&amp;APP=1&amp;ID=0007svn5y&amp;SEQ=0&amp;K=0009T21nk2&amp;FILENAME=낙동강물문화관발주설계서" xfId="335"/>
    <cellStyle name="_(11-6)2001중장기계획(총괄)1_오리지날최종-경보국설계서(철관주2003.2.9) (version 2)_산출내역서" xfId="331"/>
    <cellStyle name="_(11-6)2001중장기계획(총괄)1_오리지날최종-경보국설계서(철관주2003.2.9) (version 2)_수량산출서(2003.4.1)" xfId="332"/>
    <cellStyle name="_(11-6)2001중장기계획(총괄)1_오리지날최종-경보국설계서(철관주2003.2.9) (version 2)_수량산출서(2003.4.1)_HIServlet?SLET=AttView&amp;APP=1&amp;ID=0007svn5y&amp;SEQ=0&amp;K=0009T21nk2&amp;FILENAME=낙동강물문화관발주설계서" xfId="334"/>
    <cellStyle name="_(11-6)2001중장기계획(총괄)1_오리지날최종-경보국설계서(철관주2003.2.9) (version 2)_수량산출서(2003.4.1)_산출내역서" xfId="333"/>
    <cellStyle name="_(11-6)2001중장기계획(총괄)1_옥곡수량" xfId="336"/>
    <cellStyle name="_(11-6)2001중장기계획(총괄)1_옥곡수량_HIServlet?SLET=AttView&amp;APP=1&amp;ID=0007svn5y&amp;SEQ=0&amp;K=0009T21nk2&amp;FILENAME=낙동강물문화관발주설계서" xfId="338"/>
    <cellStyle name="_(11-6)2001중장기계획(총괄)1_옥곡수량_산출내역서" xfId="337"/>
    <cellStyle name="_(11-6)2001중장기계획(총괄)1_전기-광양3단계(옥곡가압장)" xfId="339"/>
    <cellStyle name="_(11-6)2001중장기계획(총괄)1_전기-광양3단계(옥곡가압장)_HIServlet?SLET=AttView&amp;APP=1&amp;ID=0007svn5y&amp;SEQ=0&amp;K=0009T21nk2&amp;FILENAME=낙동강물문화관발주설계서" xfId="341"/>
    <cellStyle name="_(11-6)2001중장기계획(총괄)1_전기-광양3단계(옥곡가압장)_산출내역서" xfId="340"/>
    <cellStyle name="_(11-6)2001중장기계획(총괄)1_전기및계장-영천댐(03.9.8신설및철거나눔)" xfId="342"/>
    <cellStyle name="_(11-6)2001중장기계획(총괄)1_전기및계장-영천댐(03.9.8신설및철거나눔)_HIServlet?SLET=AttView&amp;APP=1&amp;ID=0007svn5y&amp;SEQ=0&amp;K=0009T21nk2&amp;FILENAME=낙동강물문화관발주설계서" xfId="344"/>
    <cellStyle name="_(11-6)2001중장기계획(총괄)1_전기및계장-영천댐(03.9.8신설및철거나눔)_산출내역서" xfId="343"/>
    <cellStyle name="_(11-6)2001중장기계획(총괄)1_전기및계장-영천댐취수능력(2003.4.8전기및계장)" xfId="345"/>
    <cellStyle name="_(11-6)2001중장기계획(총괄)1_전기및계장-영천댐취수능력(2003.4.8전기및계장)_HIServlet?SLET=AttView&amp;APP=1&amp;ID=0007svn5y&amp;SEQ=0&amp;K=0009T21nk2&amp;FILENAME=낙동강물문화관발주설계서" xfId="347"/>
    <cellStyle name="_(11-6)2001중장기계획(총괄)1_전기및계장-영천댐취수능력(2003.4.8전기및계장)_산출내역서" xfId="346"/>
    <cellStyle name="_(11-6)2001중장기계획(총괄)1_전기방식" xfId="348"/>
    <cellStyle name="_(11-6)2001중장기계획(총괄)1_전기방식_HIServlet?SLET=AttView&amp;APP=1&amp;ID=0007svn5y&amp;SEQ=0&amp;K=0009T21nk2&amp;FILENAME=낙동강물문화관발주설계서" xfId="353"/>
    <cellStyle name="_(11-6)2001중장기계획(총괄)1_전기방식_산출내역서" xfId="349"/>
    <cellStyle name="_(11-6)2001중장기계획(총괄)1_전기방식_수량산출서(2003.4.1)" xfId="350"/>
    <cellStyle name="_(11-6)2001중장기계획(총괄)1_전기방식_수량산출서(2003.4.1)_HIServlet?SLET=AttView&amp;APP=1&amp;ID=0007svn5y&amp;SEQ=0&amp;K=0009T21nk2&amp;FILENAME=낙동강물문화관발주설계서" xfId="352"/>
    <cellStyle name="_(11-6)2001중장기계획(총괄)1_전기방식_수량산출서(2003.4.1)_산출내역서" xfId="351"/>
    <cellStyle name="_(11-6)2001중장기계획(총괄)1_전기-영천댐취수능력(2003.2.10) (version 1)" xfId="354"/>
    <cellStyle name="_(11-6)2001중장기계획(총괄)1_전기-영천댐취수능력(2003.2.10) (version 1)_HIServlet?SLET=AttView&amp;APP=1&amp;ID=0007svn5y&amp;SEQ=0&amp;K=0009T21nk2&amp;FILENAME=낙동강물문화관발주설계서" xfId="359"/>
    <cellStyle name="_(11-6)2001중장기계획(총괄)1_전기-영천댐취수능력(2003.2.10) (version 1)_산출내역서" xfId="355"/>
    <cellStyle name="_(11-6)2001중장기계획(총괄)1_전기-영천댐취수능력(2003.2.10) (version 1)_수량산출서(2003.4.1)" xfId="356"/>
    <cellStyle name="_(11-6)2001중장기계획(총괄)1_전기-영천댐취수능력(2003.2.10) (version 1)_수량산출서(2003.4.1)_HIServlet?SLET=AttView&amp;APP=1&amp;ID=0007svn5y&amp;SEQ=0&amp;K=0009T21nk2&amp;FILENAME=낙동강물문화관발주설계서" xfId="358"/>
    <cellStyle name="_(11-6)2001중장기계획(총괄)1_전기-영천댐취수능력(2003.2.10) (version 1)_수량산출서(2003.4.1)_산출내역서" xfId="357"/>
    <cellStyle name="_(11-6)2001중장기계획(총괄)1_최종실적(최종)" xfId="360"/>
    <cellStyle name="_(11-6)2001중장기계획(총괄)1_최종실적(최종)_HIServlet?SLET=AttView&amp;APP=1&amp;ID=0007svn5y&amp;SEQ=0&amp;K=0009T21nk2&amp;FILENAME=낙동강물문화관발주설계서" xfId="371"/>
    <cellStyle name="_(11-6)2001중장기계획(총괄)1_최종실적(최종)_산출내역서" xfId="361"/>
    <cellStyle name="_(11-6)2001중장기계획(총괄)1_최종실적(최종)_수량산출서(2003.4.1)" xfId="362"/>
    <cellStyle name="_(11-6)2001중장기계획(총괄)1_최종실적(최종)_수량산출서(2003.4.1)_HIServlet?SLET=AttView&amp;APP=1&amp;ID=0007svn5y&amp;SEQ=0&amp;K=0009T21nk2&amp;FILENAME=낙동강물문화관발주설계서" xfId="364"/>
    <cellStyle name="_(11-6)2001중장기계획(총괄)1_최종실적(최종)_수량산출서(2003.4.1)_산출내역서" xfId="363"/>
    <cellStyle name="_(11-6)2001중장기계획(총괄)1_최종실적(최종)_영천댐수량산출" xfId="365"/>
    <cellStyle name="_(11-6)2001중장기계획(총괄)1_최종실적(최종)_영천댐수량산출_HIServlet?SLET=AttView&amp;APP=1&amp;ID=0007svn5y&amp;SEQ=0&amp;K=0009T21nk2&amp;FILENAME=낙동강물문화관발주설계서" xfId="370"/>
    <cellStyle name="_(11-6)2001중장기계획(총괄)1_최종실적(최종)_영천댐수량산출_산출내역서" xfId="366"/>
    <cellStyle name="_(11-6)2001중장기계획(총괄)1_최종실적(최종)_영천댐수량산출_수량산출서(2003.4.1)" xfId="367"/>
    <cellStyle name="_(11-6)2001중장기계획(총괄)1_최종실적(최종)_영천댐수량산출_수량산출서(2003.4.1)_HIServlet?SLET=AttView&amp;APP=1&amp;ID=0007svn5y&amp;SEQ=0&amp;K=0009T21nk2&amp;FILENAME=낙동강물문화관발주설계서" xfId="369"/>
    <cellStyle name="_(11-6)2001중장기계획(총괄)1_최종실적(최종)_영천댐수량산출_수량산출서(2003.4.1)_산출내역서" xfId="368"/>
    <cellStyle name="_(20041229)" xfId="373"/>
    <cellStyle name="_(수정)한강물환경생태 산출서" xfId="374"/>
    <cellStyle name="_~MF2110" xfId="375"/>
    <cellStyle name="_~MF2110_HIServlet?SLET=AttView&amp;APP=1&amp;ID=0007svn5y&amp;SEQ=0&amp;K=0009T21nk2&amp;FILENAME=낙동강물문화관발주설계서" xfId="485"/>
    <cellStyle name="_~MF2110_가설건축전기산출서" xfId="376"/>
    <cellStyle name="_~MF2110_가설건축전기산출서_HIServlet?SLET=AttView&amp;APP=1&amp;ID=0007svn5y&amp;SEQ=0&amp;K=0009T21nk2&amp;FILENAME=낙동강물문화관발주설계서" xfId="381"/>
    <cellStyle name="_~MF2110_가설건축전기산출서_산출내역서" xfId="377"/>
    <cellStyle name="_~MF2110_가설건축전기산출서_수량산출서(2003.4.1)" xfId="378"/>
    <cellStyle name="_~MF2110_가설건축전기산출서_수량산출서(2003.4.1)_HIServlet?SLET=AttView&amp;APP=1&amp;ID=0007svn5y&amp;SEQ=0&amp;K=0009T21nk2&amp;FILENAME=낙동강물문화관발주설계서" xfId="380"/>
    <cellStyle name="_~MF2110_가설건축전기산출서_수량산출서(2003.4.1)_산출내역서" xfId="379"/>
    <cellStyle name="_~MF2110_가설동력수량산출" xfId="382"/>
    <cellStyle name="_~MF2110_가설동력수량산출_HIServlet?SLET=AttView&amp;APP=1&amp;ID=0007svn5y&amp;SEQ=0&amp;K=0009T21nk2&amp;FILENAME=낙동강물문화관발주설계서" xfId="387"/>
    <cellStyle name="_~MF2110_가설동력수량산출_산출내역서" xfId="383"/>
    <cellStyle name="_~MF2110_가설동력수량산출_수량산출서(2003.4.1)" xfId="384"/>
    <cellStyle name="_~MF2110_가설동력수량산출_수량산출서(2003.4.1)_HIServlet?SLET=AttView&amp;APP=1&amp;ID=0007svn5y&amp;SEQ=0&amp;K=0009T21nk2&amp;FILENAME=낙동강물문화관발주설계서" xfId="386"/>
    <cellStyle name="_~MF2110_가설동력수량산출_수량산출서(2003.4.1)_산출내역서" xfId="385"/>
    <cellStyle name="_~MF2110_가설통신수량" xfId="388"/>
    <cellStyle name="_~MF2110_가설통신수량_HIServlet?SLET=AttView&amp;APP=1&amp;ID=0007svn5y&amp;SEQ=0&amp;K=0009T21nk2&amp;FILENAME=낙동강물문화관발주설계서" xfId="393"/>
    <cellStyle name="_~MF2110_가설통신수량_산출내역서" xfId="389"/>
    <cellStyle name="_~MF2110_가설통신수량_수량산출서(2003.4.1)" xfId="390"/>
    <cellStyle name="_~MF2110_가설통신수량_수량산출서(2003.4.1)_HIServlet?SLET=AttView&amp;APP=1&amp;ID=0007svn5y&amp;SEQ=0&amp;K=0009T21nk2&amp;FILENAME=낙동강물문화관발주설계서" xfId="392"/>
    <cellStyle name="_~MF2110_가설통신수량_수량산출서(2003.4.1)_산출내역서" xfId="391"/>
    <cellStyle name="_~MF2110_경보국설계서(철관주2003.1.30최종)" xfId="394"/>
    <cellStyle name="_~MF2110_경보국설계서(철관주2003.1.30최종)_HIServlet?SLET=AttView&amp;APP=1&amp;ID=0007svn5y&amp;SEQ=0&amp;K=0009T21nk2&amp;FILENAME=낙동강물문화관발주설계서" xfId="405"/>
    <cellStyle name="_~MF2110_경보국설계서(철관주2003.1.30최종)_산출내역서" xfId="395"/>
    <cellStyle name="_~MF2110_경보국설계서(철관주2003.1.30최종)_수량산출서(2003.4.1)" xfId="396"/>
    <cellStyle name="_~MF2110_경보국설계서(철관주2003.1.30최종)_수량산출서(2003.4.1)_HIServlet?SLET=AttView&amp;APP=1&amp;ID=0007svn5y&amp;SEQ=0&amp;K=0009T21nk2&amp;FILENAME=낙동강물문화관발주설계서" xfId="398"/>
    <cellStyle name="_~MF2110_경보국설계서(철관주2003.1.30최종)_수량산출서(2003.4.1)_산출내역서" xfId="397"/>
    <cellStyle name="_~MF2110_경보국설계서(철관주2003.1.30최종)_영천댐수량산출" xfId="399"/>
    <cellStyle name="_~MF2110_경보국설계서(철관주2003.1.30최종)_영천댐수량산출_HIServlet?SLET=AttView&amp;APP=1&amp;ID=0007svn5y&amp;SEQ=0&amp;K=0009T21nk2&amp;FILENAME=낙동강물문화관발주설계서" xfId="404"/>
    <cellStyle name="_~MF2110_경보국설계서(철관주2003.1.30최종)_영천댐수량산출_산출내역서" xfId="400"/>
    <cellStyle name="_~MF2110_경보국설계서(철관주2003.1.30최종)_영천댐수량산출_수량산출서(2003.4.1)" xfId="401"/>
    <cellStyle name="_~MF2110_경보국설계서(철관주2003.1.30최종)_영천댐수량산출_수량산출서(2003.4.1)_HIServlet?SLET=AttView&amp;APP=1&amp;ID=0007svn5y&amp;SEQ=0&amp;K=0009T21nk2&amp;FILENAME=낙동강물문화관발주설계서" xfId="403"/>
    <cellStyle name="_~MF2110_경보국설계서(철관주2003.1.30최종)_영천댐수량산출_수량산출서(2003.4.1)_산출내역서" xfId="402"/>
    <cellStyle name="_~MF2110_대곡내역서0329(전기)-기계설비금액확인" xfId="406"/>
    <cellStyle name="_~MF2110_대곡내역서0329(전기)-기계설비금액확인_HIServlet?SLET=AttView&amp;APP=1&amp;ID=0007svn5y&amp;SEQ=0&amp;K=0009T21nk2&amp;FILENAME=낙동강물문화관발주설계서" xfId="408"/>
    <cellStyle name="_~MF2110_대곡내역서0329(전기)-기계설비금액확인_산출내역서" xfId="407"/>
    <cellStyle name="_~MF2110_산출내역서" xfId="409"/>
    <cellStyle name="_~MF2110_수량산출서(2003.4.1)" xfId="410"/>
    <cellStyle name="_~MF2110_수량산출서(2003.4.1)_HIServlet?SLET=AttView&amp;APP=1&amp;ID=0007svn5y&amp;SEQ=0&amp;K=0009T21nk2&amp;FILENAME=낙동강물문화관발주설계서" xfId="412"/>
    <cellStyle name="_~MF2110_수량산출서(2003.4.1)_산출내역서" xfId="411"/>
    <cellStyle name="_~MF2110_영구동력수량산출" xfId="413"/>
    <cellStyle name="_~MF2110_영구동력수량산출_HIServlet?SLET=AttView&amp;APP=1&amp;ID=0007svn5y&amp;SEQ=0&amp;K=0009T21nk2&amp;FILENAME=낙동강물문화관발주설계서" xfId="418"/>
    <cellStyle name="_~MF2110_영구동력수량산출_산출내역서" xfId="414"/>
    <cellStyle name="_~MF2110_영구동력수량산출_수량산출서(2003.4.1)" xfId="415"/>
    <cellStyle name="_~MF2110_영구동력수량산출_수량산출서(2003.4.1)_HIServlet?SLET=AttView&amp;APP=1&amp;ID=0007svn5y&amp;SEQ=0&amp;K=0009T21nk2&amp;FILENAME=낙동강물문화관발주설계서" xfId="417"/>
    <cellStyle name="_~MF2110_영구동력수량산출_수량산출서(2003.4.1)_산출내역서" xfId="416"/>
    <cellStyle name="_~MF2110_영천댐수량산출" xfId="419"/>
    <cellStyle name="_~MF2110_영천댐수량산출_HIServlet?SLET=AttView&amp;APP=1&amp;ID=0007svn5y&amp;SEQ=0&amp;K=0009T21nk2&amp;FILENAME=낙동강물문화관발주설계서" xfId="424"/>
    <cellStyle name="_~MF2110_영천댐수량산출_산출내역서" xfId="420"/>
    <cellStyle name="_~MF2110_영천댐수량산출_수량산출서(2003.4.1)" xfId="421"/>
    <cellStyle name="_~MF2110_영천댐수량산출_수량산출서(2003.4.1)_HIServlet?SLET=AttView&amp;APP=1&amp;ID=0007svn5y&amp;SEQ=0&amp;K=0009T21nk2&amp;FILENAME=낙동강물문화관발주설계서" xfId="423"/>
    <cellStyle name="_~MF2110_영천댐수량산출_수량산출서(2003.4.1)_산출내역서" xfId="422"/>
    <cellStyle name="_~MF2110_영천댐최종(감시및CCTV)" xfId="425"/>
    <cellStyle name="_~MF2110_영천댐최종(감시및CCTV)_HIServlet?SLET=AttView&amp;APP=1&amp;ID=0007svn5y&amp;SEQ=0&amp;K=0009T21nk2&amp;FILENAME=낙동강물문화관발주설계서" xfId="427"/>
    <cellStyle name="_~MF2110_영천댐최종(감시및CCTV)_산출내역서" xfId="426"/>
    <cellStyle name="_~MF2110_영천댐최종(홍수예설비공사)" xfId="428"/>
    <cellStyle name="_~MF2110_영천댐최종(홍수예설비공사)_HIServlet?SLET=AttView&amp;APP=1&amp;ID=0007svn5y&amp;SEQ=0&amp;K=0009T21nk2&amp;FILENAME=낙동강물문화관발주설계서" xfId="430"/>
    <cellStyle name="_~MF2110_영천댐최종(홍수예설비공사)_산출내역서" xfId="429"/>
    <cellStyle name="_~MF2110_오리지날최종-경보국설계서(철관주2003.2.13) (version 3) (version 1)" xfId="431"/>
    <cellStyle name="_~MF2110_오리지날최종-경보국설계서(철관주2003.2.13) (version 3) (version 1)_HIServlet?SLET=AttView&amp;APP=1&amp;ID=0007svn5y&amp;SEQ=0&amp;K=0009T21nk2&amp;FILENAME=낙동강물문화관발주설계서" xfId="436"/>
    <cellStyle name="_~MF2110_오리지날최종-경보국설계서(철관주2003.2.13) (version 3) (version 1)_산출내역서" xfId="432"/>
    <cellStyle name="_~MF2110_오리지날최종-경보국설계서(철관주2003.2.13) (version 3) (version 1)_수량산출서(2003.4.1)" xfId="433"/>
    <cellStyle name="_~MF2110_오리지날최종-경보국설계서(철관주2003.2.13) (version 3) (version 1)_수량산출서(2003.4.1)_HIServlet?SLET=AttView&amp;APP=1&amp;ID=0007svn5y&amp;SEQ=0&amp;K=0009T21nk2&amp;FILENAME=낙동강물문화관발주설계서" xfId="435"/>
    <cellStyle name="_~MF2110_오리지날최종-경보국설계서(철관주2003.2.13) (version 3) (version 1)_수량산출서(2003.4.1)_산출내역서" xfId="434"/>
    <cellStyle name="_~MF2110_오리지날최종-경보국설계서(철관주2003.2.6)" xfId="437"/>
    <cellStyle name="_~MF2110_오리지날최종-경보국설계서(철관주2003.2.6)_HIServlet?SLET=AttView&amp;APP=1&amp;ID=0007svn5y&amp;SEQ=0&amp;K=0009T21nk2&amp;FILENAME=낙동강물문화관발주설계서" xfId="442"/>
    <cellStyle name="_~MF2110_오리지날최종-경보국설계서(철관주2003.2.6)_산출내역서" xfId="438"/>
    <cellStyle name="_~MF2110_오리지날최종-경보국설계서(철관주2003.2.6)_수량산출서(2003.4.1)" xfId="439"/>
    <cellStyle name="_~MF2110_오리지날최종-경보국설계서(철관주2003.2.6)_수량산출서(2003.4.1)_HIServlet?SLET=AttView&amp;APP=1&amp;ID=0007svn5y&amp;SEQ=0&amp;K=0009T21nk2&amp;FILENAME=낙동강물문화관발주설계서" xfId="441"/>
    <cellStyle name="_~MF2110_오리지날최종-경보국설계서(철관주2003.2.6)_수량산출서(2003.4.1)_산출내역서" xfId="440"/>
    <cellStyle name="_~MF2110_오리지날최종-경보국설계서(철관주2003.2.9) (version 2)" xfId="443"/>
    <cellStyle name="_~MF2110_오리지날최종-경보국설계서(철관주2003.2.9) (version 2)_HIServlet?SLET=AttView&amp;APP=1&amp;ID=0007svn5y&amp;SEQ=0&amp;K=0009T21nk2&amp;FILENAME=낙동강물문화관발주설계서" xfId="448"/>
    <cellStyle name="_~MF2110_오리지날최종-경보국설계서(철관주2003.2.9) (version 2)_산출내역서" xfId="444"/>
    <cellStyle name="_~MF2110_오리지날최종-경보국설계서(철관주2003.2.9) (version 2)_수량산출서(2003.4.1)" xfId="445"/>
    <cellStyle name="_~MF2110_오리지날최종-경보국설계서(철관주2003.2.9) (version 2)_수량산출서(2003.4.1)_HIServlet?SLET=AttView&amp;APP=1&amp;ID=0007svn5y&amp;SEQ=0&amp;K=0009T21nk2&amp;FILENAME=낙동강물문화관발주설계서" xfId="447"/>
    <cellStyle name="_~MF2110_오리지날최종-경보국설계서(철관주2003.2.9) (version 2)_수량산출서(2003.4.1)_산출내역서" xfId="446"/>
    <cellStyle name="_~MF2110_옥곡수량" xfId="449"/>
    <cellStyle name="_~MF2110_옥곡수량_HIServlet?SLET=AttView&amp;APP=1&amp;ID=0007svn5y&amp;SEQ=0&amp;K=0009T21nk2&amp;FILENAME=낙동강물문화관발주설계서" xfId="451"/>
    <cellStyle name="_~MF2110_옥곡수량_산출내역서" xfId="450"/>
    <cellStyle name="_~MF2110_전기-광양3단계(옥곡가압장)" xfId="452"/>
    <cellStyle name="_~MF2110_전기-광양3단계(옥곡가압장)_HIServlet?SLET=AttView&amp;APP=1&amp;ID=0007svn5y&amp;SEQ=0&amp;K=0009T21nk2&amp;FILENAME=낙동강물문화관발주설계서" xfId="454"/>
    <cellStyle name="_~MF2110_전기-광양3단계(옥곡가압장)_산출내역서" xfId="453"/>
    <cellStyle name="_~MF2110_전기및계장-영천댐(03.9.8신설및철거나눔)" xfId="455"/>
    <cellStyle name="_~MF2110_전기및계장-영천댐(03.9.8신설및철거나눔)_HIServlet?SLET=AttView&amp;APP=1&amp;ID=0007svn5y&amp;SEQ=0&amp;K=0009T21nk2&amp;FILENAME=낙동강물문화관발주설계서" xfId="457"/>
    <cellStyle name="_~MF2110_전기및계장-영천댐(03.9.8신설및철거나눔)_산출내역서" xfId="456"/>
    <cellStyle name="_~MF2110_전기및계장-영천댐취수능력(2003.4.8전기및계장)" xfId="458"/>
    <cellStyle name="_~MF2110_전기및계장-영천댐취수능력(2003.4.8전기및계장)_HIServlet?SLET=AttView&amp;APP=1&amp;ID=0007svn5y&amp;SEQ=0&amp;K=0009T21nk2&amp;FILENAME=낙동강물문화관발주설계서" xfId="460"/>
    <cellStyle name="_~MF2110_전기및계장-영천댐취수능력(2003.4.8전기및계장)_산출내역서" xfId="459"/>
    <cellStyle name="_~MF2110_전기방식" xfId="461"/>
    <cellStyle name="_~MF2110_전기방식_HIServlet?SLET=AttView&amp;APP=1&amp;ID=0007svn5y&amp;SEQ=0&amp;K=0009T21nk2&amp;FILENAME=낙동강물문화관발주설계서" xfId="466"/>
    <cellStyle name="_~MF2110_전기방식_산출내역서" xfId="462"/>
    <cellStyle name="_~MF2110_전기방식_수량산출서(2003.4.1)" xfId="463"/>
    <cellStyle name="_~MF2110_전기방식_수량산출서(2003.4.1)_HIServlet?SLET=AttView&amp;APP=1&amp;ID=0007svn5y&amp;SEQ=0&amp;K=0009T21nk2&amp;FILENAME=낙동강물문화관발주설계서" xfId="465"/>
    <cellStyle name="_~MF2110_전기방식_수량산출서(2003.4.1)_산출내역서" xfId="464"/>
    <cellStyle name="_~MF2110_전기-영천댐취수능력(2003.2.10) (version 1)" xfId="467"/>
    <cellStyle name="_~MF2110_전기-영천댐취수능력(2003.2.10) (version 1)_HIServlet?SLET=AttView&amp;APP=1&amp;ID=0007svn5y&amp;SEQ=0&amp;K=0009T21nk2&amp;FILENAME=낙동강물문화관발주설계서" xfId="472"/>
    <cellStyle name="_~MF2110_전기-영천댐취수능력(2003.2.10) (version 1)_산출내역서" xfId="468"/>
    <cellStyle name="_~MF2110_전기-영천댐취수능력(2003.2.10) (version 1)_수량산출서(2003.4.1)" xfId="469"/>
    <cellStyle name="_~MF2110_전기-영천댐취수능력(2003.2.10) (version 1)_수량산출서(2003.4.1)_HIServlet?SLET=AttView&amp;APP=1&amp;ID=0007svn5y&amp;SEQ=0&amp;K=0009T21nk2&amp;FILENAME=낙동강물문화관발주설계서" xfId="471"/>
    <cellStyle name="_~MF2110_전기-영천댐취수능력(2003.2.10) (version 1)_수량산출서(2003.4.1)_산출내역서" xfId="470"/>
    <cellStyle name="_~MF2110_최종실적(최종)" xfId="473"/>
    <cellStyle name="_~MF2110_최종실적(최종)_HIServlet?SLET=AttView&amp;APP=1&amp;ID=0007svn5y&amp;SEQ=0&amp;K=0009T21nk2&amp;FILENAME=낙동강물문화관발주설계서" xfId="484"/>
    <cellStyle name="_~MF2110_최종실적(최종)_산출내역서" xfId="474"/>
    <cellStyle name="_~MF2110_최종실적(최종)_수량산출서(2003.4.1)" xfId="475"/>
    <cellStyle name="_~MF2110_최종실적(최종)_수량산출서(2003.4.1)_HIServlet?SLET=AttView&amp;APP=1&amp;ID=0007svn5y&amp;SEQ=0&amp;K=0009T21nk2&amp;FILENAME=낙동강물문화관발주설계서" xfId="477"/>
    <cellStyle name="_~MF2110_최종실적(최종)_수량산출서(2003.4.1)_산출내역서" xfId="476"/>
    <cellStyle name="_~MF2110_최종실적(최종)_영천댐수량산출" xfId="478"/>
    <cellStyle name="_~MF2110_최종실적(최종)_영천댐수량산출_HIServlet?SLET=AttView&amp;APP=1&amp;ID=0007svn5y&amp;SEQ=0&amp;K=0009T21nk2&amp;FILENAME=낙동강물문화관발주설계서" xfId="483"/>
    <cellStyle name="_~MF2110_최종실적(최종)_영천댐수량산출_산출내역서" xfId="479"/>
    <cellStyle name="_~MF2110_최종실적(최종)_영천댐수량산출_수량산출서(2003.4.1)" xfId="480"/>
    <cellStyle name="_~MF2110_최종실적(최종)_영천댐수량산출_수량산출서(2003.4.1)_HIServlet?SLET=AttView&amp;APP=1&amp;ID=0007svn5y&amp;SEQ=0&amp;K=0009T21nk2&amp;FILENAME=낙동강물문화관발주설계서" xfId="482"/>
    <cellStyle name="_~MF2110_최종실적(최종)_영천댐수량산출_수량산출서(2003.4.1)_산출내역서" xfId="481"/>
    <cellStyle name="_~MF373C" xfId="486"/>
    <cellStyle name="_~MF373C_HIServlet?SLET=AttView&amp;APP=1&amp;ID=0007svn5y&amp;SEQ=0&amp;K=0009T21nk2&amp;FILENAME=낙동강물문화관발주설계서" xfId="596"/>
    <cellStyle name="_~MF373C_가설건축전기산출서" xfId="487"/>
    <cellStyle name="_~MF373C_가설건축전기산출서_HIServlet?SLET=AttView&amp;APP=1&amp;ID=0007svn5y&amp;SEQ=0&amp;K=0009T21nk2&amp;FILENAME=낙동강물문화관발주설계서" xfId="492"/>
    <cellStyle name="_~MF373C_가설건축전기산출서_산출내역서" xfId="488"/>
    <cellStyle name="_~MF373C_가설건축전기산출서_수량산출서(2003.4.1)" xfId="489"/>
    <cellStyle name="_~MF373C_가설건축전기산출서_수량산출서(2003.4.1)_HIServlet?SLET=AttView&amp;APP=1&amp;ID=0007svn5y&amp;SEQ=0&amp;K=0009T21nk2&amp;FILENAME=낙동강물문화관발주설계서" xfId="491"/>
    <cellStyle name="_~MF373C_가설건축전기산출서_수량산출서(2003.4.1)_산출내역서" xfId="490"/>
    <cellStyle name="_~MF373C_가설동력수량산출" xfId="493"/>
    <cellStyle name="_~MF373C_가설동력수량산출_HIServlet?SLET=AttView&amp;APP=1&amp;ID=0007svn5y&amp;SEQ=0&amp;K=0009T21nk2&amp;FILENAME=낙동강물문화관발주설계서" xfId="498"/>
    <cellStyle name="_~MF373C_가설동력수량산출_산출내역서" xfId="494"/>
    <cellStyle name="_~MF373C_가설동력수량산출_수량산출서(2003.4.1)" xfId="495"/>
    <cellStyle name="_~MF373C_가설동력수량산출_수량산출서(2003.4.1)_HIServlet?SLET=AttView&amp;APP=1&amp;ID=0007svn5y&amp;SEQ=0&amp;K=0009T21nk2&amp;FILENAME=낙동강물문화관발주설계서" xfId="497"/>
    <cellStyle name="_~MF373C_가설동력수량산출_수량산출서(2003.4.1)_산출내역서" xfId="496"/>
    <cellStyle name="_~MF373C_가설통신수량" xfId="499"/>
    <cellStyle name="_~MF373C_가설통신수량_HIServlet?SLET=AttView&amp;APP=1&amp;ID=0007svn5y&amp;SEQ=0&amp;K=0009T21nk2&amp;FILENAME=낙동강물문화관발주설계서" xfId="504"/>
    <cellStyle name="_~MF373C_가설통신수량_산출내역서" xfId="500"/>
    <cellStyle name="_~MF373C_가설통신수량_수량산출서(2003.4.1)" xfId="501"/>
    <cellStyle name="_~MF373C_가설통신수량_수량산출서(2003.4.1)_HIServlet?SLET=AttView&amp;APP=1&amp;ID=0007svn5y&amp;SEQ=0&amp;K=0009T21nk2&amp;FILENAME=낙동강물문화관발주설계서" xfId="503"/>
    <cellStyle name="_~MF373C_가설통신수량_수량산출서(2003.4.1)_산출내역서" xfId="502"/>
    <cellStyle name="_~MF373C_경보국설계서(철관주2003.1.30최종)" xfId="505"/>
    <cellStyle name="_~MF373C_경보국설계서(철관주2003.1.30최종)_HIServlet?SLET=AttView&amp;APP=1&amp;ID=0007svn5y&amp;SEQ=0&amp;K=0009T21nk2&amp;FILENAME=낙동강물문화관발주설계서" xfId="516"/>
    <cellStyle name="_~MF373C_경보국설계서(철관주2003.1.30최종)_산출내역서" xfId="506"/>
    <cellStyle name="_~MF373C_경보국설계서(철관주2003.1.30최종)_수량산출서(2003.4.1)" xfId="507"/>
    <cellStyle name="_~MF373C_경보국설계서(철관주2003.1.30최종)_수량산출서(2003.4.1)_HIServlet?SLET=AttView&amp;APP=1&amp;ID=0007svn5y&amp;SEQ=0&amp;K=0009T21nk2&amp;FILENAME=낙동강물문화관발주설계서" xfId="509"/>
    <cellStyle name="_~MF373C_경보국설계서(철관주2003.1.30최종)_수량산출서(2003.4.1)_산출내역서" xfId="508"/>
    <cellStyle name="_~MF373C_경보국설계서(철관주2003.1.30최종)_영천댐수량산출" xfId="510"/>
    <cellStyle name="_~MF373C_경보국설계서(철관주2003.1.30최종)_영천댐수량산출_HIServlet?SLET=AttView&amp;APP=1&amp;ID=0007svn5y&amp;SEQ=0&amp;K=0009T21nk2&amp;FILENAME=낙동강물문화관발주설계서" xfId="515"/>
    <cellStyle name="_~MF373C_경보국설계서(철관주2003.1.30최종)_영천댐수량산출_산출내역서" xfId="511"/>
    <cellStyle name="_~MF373C_경보국설계서(철관주2003.1.30최종)_영천댐수량산출_수량산출서(2003.4.1)" xfId="512"/>
    <cellStyle name="_~MF373C_경보국설계서(철관주2003.1.30최종)_영천댐수량산출_수량산출서(2003.4.1)_HIServlet?SLET=AttView&amp;APP=1&amp;ID=0007svn5y&amp;SEQ=0&amp;K=0009T21nk2&amp;FILENAME=낙동강물문화관발주설계서" xfId="514"/>
    <cellStyle name="_~MF373C_경보국설계서(철관주2003.1.30최종)_영천댐수량산출_수량산출서(2003.4.1)_산출내역서" xfId="513"/>
    <cellStyle name="_~MF373C_대곡내역서0329(전기)-기계설비금액확인" xfId="517"/>
    <cellStyle name="_~MF373C_대곡내역서0329(전기)-기계설비금액확인_HIServlet?SLET=AttView&amp;APP=1&amp;ID=0007svn5y&amp;SEQ=0&amp;K=0009T21nk2&amp;FILENAME=낙동강물문화관발주설계서" xfId="519"/>
    <cellStyle name="_~MF373C_대곡내역서0329(전기)-기계설비금액확인_산출내역서" xfId="518"/>
    <cellStyle name="_~MF373C_산출내역서" xfId="520"/>
    <cellStyle name="_~MF373C_수량산출서(2003.4.1)" xfId="521"/>
    <cellStyle name="_~MF373C_수량산출서(2003.4.1)_HIServlet?SLET=AttView&amp;APP=1&amp;ID=0007svn5y&amp;SEQ=0&amp;K=0009T21nk2&amp;FILENAME=낙동강물문화관발주설계서" xfId="523"/>
    <cellStyle name="_~MF373C_수량산출서(2003.4.1)_산출내역서" xfId="522"/>
    <cellStyle name="_~MF373C_영구동력수량산출" xfId="524"/>
    <cellStyle name="_~MF373C_영구동력수량산출_HIServlet?SLET=AttView&amp;APP=1&amp;ID=0007svn5y&amp;SEQ=0&amp;K=0009T21nk2&amp;FILENAME=낙동강물문화관발주설계서" xfId="529"/>
    <cellStyle name="_~MF373C_영구동력수량산출_산출내역서" xfId="525"/>
    <cellStyle name="_~MF373C_영구동력수량산출_수량산출서(2003.4.1)" xfId="526"/>
    <cellStyle name="_~MF373C_영구동력수량산출_수량산출서(2003.4.1)_HIServlet?SLET=AttView&amp;APP=1&amp;ID=0007svn5y&amp;SEQ=0&amp;K=0009T21nk2&amp;FILENAME=낙동강물문화관발주설계서" xfId="528"/>
    <cellStyle name="_~MF373C_영구동력수량산출_수량산출서(2003.4.1)_산출내역서" xfId="527"/>
    <cellStyle name="_~MF373C_영천댐수량산출" xfId="530"/>
    <cellStyle name="_~MF373C_영천댐수량산출_HIServlet?SLET=AttView&amp;APP=1&amp;ID=0007svn5y&amp;SEQ=0&amp;K=0009T21nk2&amp;FILENAME=낙동강물문화관발주설계서" xfId="535"/>
    <cellStyle name="_~MF373C_영천댐수량산출_산출내역서" xfId="531"/>
    <cellStyle name="_~MF373C_영천댐수량산출_수량산출서(2003.4.1)" xfId="532"/>
    <cellStyle name="_~MF373C_영천댐수량산출_수량산출서(2003.4.1)_HIServlet?SLET=AttView&amp;APP=1&amp;ID=0007svn5y&amp;SEQ=0&amp;K=0009T21nk2&amp;FILENAME=낙동강물문화관발주설계서" xfId="534"/>
    <cellStyle name="_~MF373C_영천댐수량산출_수량산출서(2003.4.1)_산출내역서" xfId="533"/>
    <cellStyle name="_~MF373C_영천댐최종(감시및CCTV)" xfId="536"/>
    <cellStyle name="_~MF373C_영천댐최종(감시및CCTV)_HIServlet?SLET=AttView&amp;APP=1&amp;ID=0007svn5y&amp;SEQ=0&amp;K=0009T21nk2&amp;FILENAME=낙동강물문화관발주설계서" xfId="538"/>
    <cellStyle name="_~MF373C_영천댐최종(감시및CCTV)_산출내역서" xfId="537"/>
    <cellStyle name="_~MF373C_영천댐최종(홍수예설비공사)" xfId="539"/>
    <cellStyle name="_~MF373C_영천댐최종(홍수예설비공사)_HIServlet?SLET=AttView&amp;APP=1&amp;ID=0007svn5y&amp;SEQ=0&amp;K=0009T21nk2&amp;FILENAME=낙동강물문화관발주설계서" xfId="541"/>
    <cellStyle name="_~MF373C_영천댐최종(홍수예설비공사)_산출내역서" xfId="540"/>
    <cellStyle name="_~MF373C_오리지날최종-경보국설계서(철관주2003.2.13) (version 3) (version 1)" xfId="542"/>
    <cellStyle name="_~MF373C_오리지날최종-경보국설계서(철관주2003.2.13) (version 3) (version 1)_HIServlet?SLET=AttView&amp;APP=1&amp;ID=0007svn5y&amp;SEQ=0&amp;K=0009T21nk2&amp;FILENAME=낙동강물문화관발주설계서" xfId="547"/>
    <cellStyle name="_~MF373C_오리지날최종-경보국설계서(철관주2003.2.13) (version 3) (version 1)_산출내역서" xfId="543"/>
    <cellStyle name="_~MF373C_오리지날최종-경보국설계서(철관주2003.2.13) (version 3) (version 1)_수량산출서(2003.4.1)" xfId="544"/>
    <cellStyle name="_~MF373C_오리지날최종-경보국설계서(철관주2003.2.13) (version 3) (version 1)_수량산출서(2003.4.1)_HIServlet?SLET=AttView&amp;APP=1&amp;ID=0007svn5y&amp;SEQ=0&amp;K=0009T21nk2&amp;FILENAME=낙동강물문화관발주설계서" xfId="546"/>
    <cellStyle name="_~MF373C_오리지날최종-경보국설계서(철관주2003.2.13) (version 3) (version 1)_수량산출서(2003.4.1)_산출내역서" xfId="545"/>
    <cellStyle name="_~MF373C_오리지날최종-경보국설계서(철관주2003.2.6)" xfId="548"/>
    <cellStyle name="_~MF373C_오리지날최종-경보국설계서(철관주2003.2.6)_HIServlet?SLET=AttView&amp;APP=1&amp;ID=0007svn5y&amp;SEQ=0&amp;K=0009T21nk2&amp;FILENAME=낙동강물문화관발주설계서" xfId="553"/>
    <cellStyle name="_~MF373C_오리지날최종-경보국설계서(철관주2003.2.6)_산출내역서" xfId="549"/>
    <cellStyle name="_~MF373C_오리지날최종-경보국설계서(철관주2003.2.6)_수량산출서(2003.4.1)" xfId="550"/>
    <cellStyle name="_~MF373C_오리지날최종-경보국설계서(철관주2003.2.6)_수량산출서(2003.4.1)_HIServlet?SLET=AttView&amp;APP=1&amp;ID=0007svn5y&amp;SEQ=0&amp;K=0009T21nk2&amp;FILENAME=낙동강물문화관발주설계서" xfId="552"/>
    <cellStyle name="_~MF373C_오리지날최종-경보국설계서(철관주2003.2.6)_수량산출서(2003.4.1)_산출내역서" xfId="551"/>
    <cellStyle name="_~MF373C_오리지날최종-경보국설계서(철관주2003.2.9) (version 2)" xfId="554"/>
    <cellStyle name="_~MF373C_오리지날최종-경보국설계서(철관주2003.2.9) (version 2)_HIServlet?SLET=AttView&amp;APP=1&amp;ID=0007svn5y&amp;SEQ=0&amp;K=0009T21nk2&amp;FILENAME=낙동강물문화관발주설계서" xfId="559"/>
    <cellStyle name="_~MF373C_오리지날최종-경보국설계서(철관주2003.2.9) (version 2)_산출내역서" xfId="555"/>
    <cellStyle name="_~MF373C_오리지날최종-경보국설계서(철관주2003.2.9) (version 2)_수량산출서(2003.4.1)" xfId="556"/>
    <cellStyle name="_~MF373C_오리지날최종-경보국설계서(철관주2003.2.9) (version 2)_수량산출서(2003.4.1)_HIServlet?SLET=AttView&amp;APP=1&amp;ID=0007svn5y&amp;SEQ=0&amp;K=0009T21nk2&amp;FILENAME=낙동강물문화관발주설계서" xfId="558"/>
    <cellStyle name="_~MF373C_오리지날최종-경보국설계서(철관주2003.2.9) (version 2)_수량산출서(2003.4.1)_산출내역서" xfId="557"/>
    <cellStyle name="_~MF373C_옥곡수량" xfId="560"/>
    <cellStyle name="_~MF373C_옥곡수량_HIServlet?SLET=AttView&amp;APP=1&amp;ID=0007svn5y&amp;SEQ=0&amp;K=0009T21nk2&amp;FILENAME=낙동강물문화관발주설계서" xfId="562"/>
    <cellStyle name="_~MF373C_옥곡수량_산출내역서" xfId="561"/>
    <cellStyle name="_~MF373C_전기-광양3단계(옥곡가압장)" xfId="563"/>
    <cellStyle name="_~MF373C_전기-광양3단계(옥곡가압장)_HIServlet?SLET=AttView&amp;APP=1&amp;ID=0007svn5y&amp;SEQ=0&amp;K=0009T21nk2&amp;FILENAME=낙동강물문화관발주설계서" xfId="565"/>
    <cellStyle name="_~MF373C_전기-광양3단계(옥곡가압장)_산출내역서" xfId="564"/>
    <cellStyle name="_~MF373C_전기및계장-영천댐(03.9.8신설및철거나눔)" xfId="566"/>
    <cellStyle name="_~MF373C_전기및계장-영천댐(03.9.8신설및철거나눔)_HIServlet?SLET=AttView&amp;APP=1&amp;ID=0007svn5y&amp;SEQ=0&amp;K=0009T21nk2&amp;FILENAME=낙동강물문화관발주설계서" xfId="568"/>
    <cellStyle name="_~MF373C_전기및계장-영천댐(03.9.8신설및철거나눔)_산출내역서" xfId="567"/>
    <cellStyle name="_~MF373C_전기및계장-영천댐취수능력(2003.4.8전기및계장)" xfId="569"/>
    <cellStyle name="_~MF373C_전기및계장-영천댐취수능력(2003.4.8전기및계장)_HIServlet?SLET=AttView&amp;APP=1&amp;ID=0007svn5y&amp;SEQ=0&amp;K=0009T21nk2&amp;FILENAME=낙동강물문화관발주설계서" xfId="571"/>
    <cellStyle name="_~MF373C_전기및계장-영천댐취수능력(2003.4.8전기및계장)_산출내역서" xfId="570"/>
    <cellStyle name="_~MF373C_전기방식" xfId="572"/>
    <cellStyle name="_~MF373C_전기방식_HIServlet?SLET=AttView&amp;APP=1&amp;ID=0007svn5y&amp;SEQ=0&amp;K=0009T21nk2&amp;FILENAME=낙동강물문화관발주설계서" xfId="577"/>
    <cellStyle name="_~MF373C_전기방식_산출내역서" xfId="573"/>
    <cellStyle name="_~MF373C_전기방식_수량산출서(2003.4.1)" xfId="574"/>
    <cellStyle name="_~MF373C_전기방식_수량산출서(2003.4.1)_HIServlet?SLET=AttView&amp;APP=1&amp;ID=0007svn5y&amp;SEQ=0&amp;K=0009T21nk2&amp;FILENAME=낙동강물문화관발주설계서" xfId="576"/>
    <cellStyle name="_~MF373C_전기방식_수량산출서(2003.4.1)_산출내역서" xfId="575"/>
    <cellStyle name="_~MF373C_전기-영천댐취수능력(2003.2.10) (version 1)" xfId="578"/>
    <cellStyle name="_~MF373C_전기-영천댐취수능력(2003.2.10) (version 1)_HIServlet?SLET=AttView&amp;APP=1&amp;ID=0007svn5y&amp;SEQ=0&amp;K=0009T21nk2&amp;FILENAME=낙동강물문화관발주설계서" xfId="583"/>
    <cellStyle name="_~MF373C_전기-영천댐취수능력(2003.2.10) (version 1)_산출내역서" xfId="579"/>
    <cellStyle name="_~MF373C_전기-영천댐취수능력(2003.2.10) (version 1)_수량산출서(2003.4.1)" xfId="580"/>
    <cellStyle name="_~MF373C_전기-영천댐취수능력(2003.2.10) (version 1)_수량산출서(2003.4.1)_HIServlet?SLET=AttView&amp;APP=1&amp;ID=0007svn5y&amp;SEQ=0&amp;K=0009T21nk2&amp;FILENAME=낙동강물문화관발주설계서" xfId="582"/>
    <cellStyle name="_~MF373C_전기-영천댐취수능력(2003.2.10) (version 1)_수량산출서(2003.4.1)_산출내역서" xfId="581"/>
    <cellStyle name="_~MF373C_최종실적(최종)" xfId="584"/>
    <cellStyle name="_~MF373C_최종실적(최종)_HIServlet?SLET=AttView&amp;APP=1&amp;ID=0007svn5y&amp;SEQ=0&amp;K=0009T21nk2&amp;FILENAME=낙동강물문화관발주설계서" xfId="595"/>
    <cellStyle name="_~MF373C_최종실적(최종)_산출내역서" xfId="585"/>
    <cellStyle name="_~MF373C_최종실적(최종)_수량산출서(2003.4.1)" xfId="586"/>
    <cellStyle name="_~MF373C_최종실적(최종)_수량산출서(2003.4.1)_HIServlet?SLET=AttView&amp;APP=1&amp;ID=0007svn5y&amp;SEQ=0&amp;K=0009T21nk2&amp;FILENAME=낙동강물문화관발주설계서" xfId="588"/>
    <cellStyle name="_~MF373C_최종실적(최종)_수량산출서(2003.4.1)_산출내역서" xfId="587"/>
    <cellStyle name="_~MF373C_최종실적(최종)_영천댐수량산출" xfId="589"/>
    <cellStyle name="_~MF373C_최종실적(최종)_영천댐수량산출_HIServlet?SLET=AttView&amp;APP=1&amp;ID=0007svn5y&amp;SEQ=0&amp;K=0009T21nk2&amp;FILENAME=낙동강물문화관발주설계서" xfId="594"/>
    <cellStyle name="_~MF373C_최종실적(최종)_영천댐수량산출_산출내역서" xfId="590"/>
    <cellStyle name="_~MF373C_최종실적(최종)_영천댐수량산출_수량산출서(2003.4.1)" xfId="591"/>
    <cellStyle name="_~MF373C_최종실적(최종)_영천댐수량산출_수량산출서(2003.4.1)_HIServlet?SLET=AttView&amp;APP=1&amp;ID=0007svn5y&amp;SEQ=0&amp;K=0009T21nk2&amp;FILENAME=낙동강물문화관발주설계서" xfId="593"/>
    <cellStyle name="_~MF373C_최종실적(최종)_영천댐수량산출_수량산출서(2003.4.1)_산출내역서" xfId="592"/>
    <cellStyle name="_▷기본자료기록" xfId="597"/>
    <cellStyle name="_▷기본자료들" xfId="598"/>
    <cellStyle name="_0.VMS내역서-A,B사" xfId="599"/>
    <cellStyle name="_00 단가산출서 9호선,공항,공용" xfId="600"/>
    <cellStyle name="_01" xfId="601"/>
    <cellStyle name="_01 2" xfId="602"/>
    <cellStyle name="_01 3" xfId="603"/>
    <cellStyle name="_01 4" xfId="604"/>
    <cellStyle name="_01.시설(의왕)0129" xfId="605"/>
    <cellStyle name="_01.전시시설(곡성심청)" xfId="606"/>
    <cellStyle name="_01.전시시설물(남원국악2층)" xfId="607"/>
    <cellStyle name="_01~02 1-1A,1B 구간 공사용 임시전력공사 내역서" xfId="608"/>
    <cellStyle name="_01년하반기계획" xfId="609"/>
    <cellStyle name="_01년하반기계획 2" xfId="610"/>
    <cellStyle name="_01년하반기계획 3" xfId="611"/>
    <cellStyle name="_01년하반기계획 4" xfId="612"/>
    <cellStyle name="_02 원가계산서" xfId="613"/>
    <cellStyle name="_02.연출조명(남원국악2층)" xfId="614"/>
    <cellStyle name="_03.실물모형연출(곡성심청)" xfId="615"/>
    <cellStyle name="_04 일위대가표" xfId="616"/>
    <cellStyle name="_05 단가산출조서" xfId="617"/>
    <cellStyle name="_05 산출근거(방송)" xfId="618"/>
    <cellStyle name="_050726_gg_hw" xfId="619"/>
    <cellStyle name="_06.내역서(경관설비공사)-설계비 변경(9월14일)" xfId="620"/>
    <cellStyle name="_06년)하이패스_점검내역" xfId="621"/>
    <cellStyle name="_06월소장단회의" xfId="622"/>
    <cellStyle name="_1)차소리전시" xfId="623"/>
    <cellStyle name="_1. 경기35차로하이패스" xfId="624"/>
    <cellStyle name="_1. 총괄(제조+설치)" xfId="625"/>
    <cellStyle name="_1.이에이스(의정부제조)-전시" xfId="626"/>
    <cellStyle name="_1.조명탑 설치" xfId="627"/>
    <cellStyle name="_1.조선테마(전시시설)" xfId="628"/>
    <cellStyle name="_1_터널교통관리시설구축_공사설계서(달성12터널외2개소)" xfId="629"/>
    <cellStyle name="_1+2.무인발매기(제조+구매)-2" xfId="630"/>
    <cellStyle name="_1-1. 조명탑" xfId="631"/>
    <cellStyle name="_11.통합보안관리서버" xfId="632"/>
    <cellStyle name="_1220-원가조사-전자지불" xfId="633"/>
    <cellStyle name="_2. 모형제조" xfId="634"/>
    <cellStyle name="_2.민속박물관(제조-전시)-완" xfId="635"/>
    <cellStyle name="_2.통신내역서" xfId="636"/>
    <cellStyle name="_2000-10회의" xfId="637"/>
    <cellStyle name="_2000하도급(세진)" xfId="638"/>
    <cellStyle name="_2000하도급(세진)_1" xfId="639"/>
    <cellStyle name="_2000하도급(세진)_2" xfId="640"/>
    <cellStyle name="_2000하도급(세진)_2_한밭대학교(1차ES)" xfId="641"/>
    <cellStyle name="_2000하도급(세진)_2_한밭대학교(보고서)" xfId="642"/>
    <cellStyle name="_2000하도급(세진)_3" xfId="643"/>
    <cellStyle name="_2000하도급(세진)_3_Book1" xfId="653"/>
    <cellStyle name="_2000하도급(세진)_3_구시중기기초" xfId="644"/>
    <cellStyle name="_2000하도급(세진)_3_구시중기기초_적성우회보고서 (version 1)" xfId="645"/>
    <cellStyle name="_2000하도급(세진)_3_구시중기기초_점암도로일위" xfId="646"/>
    <cellStyle name="_2000하도급(세진)_3_운대간지" xfId="647"/>
    <cellStyle name="_2000하도급(세진)_3_장성개천(2)보고서" xfId="648"/>
    <cellStyle name="_2000하도급(세진)_3_적성우회도로단가산출" xfId="649"/>
    <cellStyle name="_2000하도급(세진)_3_적성우회보고서 (version 1)" xfId="650"/>
    <cellStyle name="_2000하도급(세진)_3_점암도로보고서" xfId="651"/>
    <cellStyle name="_2000하도급(세진)_3_하천한재보고서" xfId="652"/>
    <cellStyle name="_2001 장애조치" xfId="654"/>
    <cellStyle name="_2001년만" xfId="655"/>
    <cellStyle name="_2001년만_(11-6)2001중장기계획(총괄)1" xfId="656"/>
    <cellStyle name="_2001년만_(11-6)2001중장기계획(총괄)1_HIServlet?SLET=AttView&amp;APP=1&amp;ID=0007svn5y&amp;SEQ=0&amp;K=0009T21nk2&amp;FILENAME=낙동강물문화관발주설계서" xfId="766"/>
    <cellStyle name="_2001년만_(11-6)2001중장기계획(총괄)1_가설건축전기산출서" xfId="657"/>
    <cellStyle name="_2001년만_(11-6)2001중장기계획(총괄)1_가설건축전기산출서_HIServlet?SLET=AttView&amp;APP=1&amp;ID=0007svn5y&amp;SEQ=0&amp;K=0009T21nk2&amp;FILENAME=낙동강물문화관발주설계서" xfId="662"/>
    <cellStyle name="_2001년만_(11-6)2001중장기계획(총괄)1_가설건축전기산출서_산출내역서" xfId="658"/>
    <cellStyle name="_2001년만_(11-6)2001중장기계획(총괄)1_가설건축전기산출서_수량산출서(2003.4.1)" xfId="659"/>
    <cellStyle name="_2001년만_(11-6)2001중장기계획(총괄)1_가설건축전기산출서_수량산출서(2003.4.1)_HIServlet?SLET=AttView&amp;APP=1&amp;ID=0007svn5y&amp;SEQ=0&amp;K=0009T21nk2&amp;FILENAME=낙동강물문화관발주설계서" xfId="661"/>
    <cellStyle name="_2001년만_(11-6)2001중장기계획(총괄)1_가설건축전기산출서_수량산출서(2003.4.1)_산출내역서" xfId="660"/>
    <cellStyle name="_2001년만_(11-6)2001중장기계획(총괄)1_가설동력수량산출" xfId="663"/>
    <cellStyle name="_2001년만_(11-6)2001중장기계획(총괄)1_가설동력수량산출_HIServlet?SLET=AttView&amp;APP=1&amp;ID=0007svn5y&amp;SEQ=0&amp;K=0009T21nk2&amp;FILENAME=낙동강물문화관발주설계서" xfId="668"/>
    <cellStyle name="_2001년만_(11-6)2001중장기계획(총괄)1_가설동력수량산출_산출내역서" xfId="664"/>
    <cellStyle name="_2001년만_(11-6)2001중장기계획(총괄)1_가설동력수량산출_수량산출서(2003.4.1)" xfId="665"/>
    <cellStyle name="_2001년만_(11-6)2001중장기계획(총괄)1_가설동력수량산출_수량산출서(2003.4.1)_HIServlet?SLET=AttView&amp;APP=1&amp;ID=0007svn5y&amp;SEQ=0&amp;K=0009T21nk2&amp;FILENAME=낙동강물문화관발주설계서" xfId="667"/>
    <cellStyle name="_2001년만_(11-6)2001중장기계획(총괄)1_가설동력수량산출_수량산출서(2003.4.1)_산출내역서" xfId="666"/>
    <cellStyle name="_2001년만_(11-6)2001중장기계획(총괄)1_가설통신수량" xfId="669"/>
    <cellStyle name="_2001년만_(11-6)2001중장기계획(총괄)1_가설통신수량_HIServlet?SLET=AttView&amp;APP=1&amp;ID=0007svn5y&amp;SEQ=0&amp;K=0009T21nk2&amp;FILENAME=낙동강물문화관발주설계서" xfId="674"/>
    <cellStyle name="_2001년만_(11-6)2001중장기계획(총괄)1_가설통신수량_산출내역서" xfId="670"/>
    <cellStyle name="_2001년만_(11-6)2001중장기계획(총괄)1_가설통신수량_수량산출서(2003.4.1)" xfId="671"/>
    <cellStyle name="_2001년만_(11-6)2001중장기계획(총괄)1_가설통신수량_수량산출서(2003.4.1)_HIServlet?SLET=AttView&amp;APP=1&amp;ID=0007svn5y&amp;SEQ=0&amp;K=0009T21nk2&amp;FILENAME=낙동강물문화관발주설계서" xfId="673"/>
    <cellStyle name="_2001년만_(11-6)2001중장기계획(총괄)1_가설통신수량_수량산출서(2003.4.1)_산출내역서" xfId="672"/>
    <cellStyle name="_2001년만_(11-6)2001중장기계획(총괄)1_경보국설계서(철관주2003.1.30최종)" xfId="675"/>
    <cellStyle name="_2001년만_(11-6)2001중장기계획(총괄)1_경보국설계서(철관주2003.1.30최종)_HIServlet?SLET=AttView&amp;APP=1&amp;ID=0007svn5y&amp;SEQ=0&amp;K=0009T21nk2&amp;FILENAME=낙동강물문화관발주설계서" xfId="686"/>
    <cellStyle name="_2001년만_(11-6)2001중장기계획(총괄)1_경보국설계서(철관주2003.1.30최종)_산출내역서" xfId="676"/>
    <cellStyle name="_2001년만_(11-6)2001중장기계획(총괄)1_경보국설계서(철관주2003.1.30최종)_수량산출서(2003.4.1)" xfId="677"/>
    <cellStyle name="_2001년만_(11-6)2001중장기계획(총괄)1_경보국설계서(철관주2003.1.30최종)_수량산출서(2003.4.1)_HIServlet?SLET=AttView&amp;APP=1&amp;ID=0007svn5y&amp;SEQ=0&amp;K=0009T21nk2&amp;FILENAME=낙동강물문화관발주설계서" xfId="679"/>
    <cellStyle name="_2001년만_(11-6)2001중장기계획(총괄)1_경보국설계서(철관주2003.1.30최종)_수량산출서(2003.4.1)_산출내역서" xfId="678"/>
    <cellStyle name="_2001년만_(11-6)2001중장기계획(총괄)1_경보국설계서(철관주2003.1.30최종)_영천댐수량산출" xfId="680"/>
    <cellStyle name="_2001년만_(11-6)2001중장기계획(총괄)1_경보국설계서(철관주2003.1.30최종)_영천댐수량산출_HIServlet?SLET=AttView&amp;APP=1&amp;ID=0007svn5y&amp;SEQ=0&amp;K=0009T21nk2&amp;FILENAME=낙동강물문화관발주설계서" xfId="685"/>
    <cellStyle name="_2001년만_(11-6)2001중장기계획(총괄)1_경보국설계서(철관주2003.1.30최종)_영천댐수량산출_산출내역서" xfId="681"/>
    <cellStyle name="_2001년만_(11-6)2001중장기계획(총괄)1_경보국설계서(철관주2003.1.30최종)_영천댐수량산출_수량산출서(2003.4.1)" xfId="682"/>
    <cellStyle name="_2001년만_(11-6)2001중장기계획(총괄)1_경보국설계서(철관주2003.1.30최종)_영천댐수량산출_수량산출서(2003.4.1)_HIServlet?SLET=AttView&amp;APP=1&amp;ID=0007svn5y&amp;SEQ=0&amp;K=0009T21nk2&amp;FILENAME=낙동강물문화관발주설계서" xfId="684"/>
    <cellStyle name="_2001년만_(11-6)2001중장기계획(총괄)1_경보국설계서(철관주2003.1.30최종)_영천댐수량산출_수량산출서(2003.4.1)_산출내역서" xfId="683"/>
    <cellStyle name="_2001년만_(11-6)2001중장기계획(총괄)1_대곡내역서0329(전기)-기계설비금액확인" xfId="687"/>
    <cellStyle name="_2001년만_(11-6)2001중장기계획(총괄)1_대곡내역서0329(전기)-기계설비금액확인_HIServlet?SLET=AttView&amp;APP=1&amp;ID=0007svn5y&amp;SEQ=0&amp;K=0009T21nk2&amp;FILENAME=낙동강물문화관발주설계서" xfId="689"/>
    <cellStyle name="_2001년만_(11-6)2001중장기계획(총괄)1_대곡내역서0329(전기)-기계설비금액확인_산출내역서" xfId="688"/>
    <cellStyle name="_2001년만_(11-6)2001중장기계획(총괄)1_산출내역서" xfId="690"/>
    <cellStyle name="_2001년만_(11-6)2001중장기계획(총괄)1_수량산출서(2003.4.1)" xfId="691"/>
    <cellStyle name="_2001년만_(11-6)2001중장기계획(총괄)1_수량산출서(2003.4.1)_HIServlet?SLET=AttView&amp;APP=1&amp;ID=0007svn5y&amp;SEQ=0&amp;K=0009T21nk2&amp;FILENAME=낙동강물문화관발주설계서" xfId="693"/>
    <cellStyle name="_2001년만_(11-6)2001중장기계획(총괄)1_수량산출서(2003.4.1)_산출내역서" xfId="692"/>
    <cellStyle name="_2001년만_(11-6)2001중장기계획(총괄)1_영구동력수량산출" xfId="694"/>
    <cellStyle name="_2001년만_(11-6)2001중장기계획(총괄)1_영구동력수량산출_HIServlet?SLET=AttView&amp;APP=1&amp;ID=0007svn5y&amp;SEQ=0&amp;K=0009T21nk2&amp;FILENAME=낙동강물문화관발주설계서" xfId="699"/>
    <cellStyle name="_2001년만_(11-6)2001중장기계획(총괄)1_영구동력수량산출_산출내역서" xfId="695"/>
    <cellStyle name="_2001년만_(11-6)2001중장기계획(총괄)1_영구동력수량산출_수량산출서(2003.4.1)" xfId="696"/>
    <cellStyle name="_2001년만_(11-6)2001중장기계획(총괄)1_영구동력수량산출_수량산출서(2003.4.1)_HIServlet?SLET=AttView&amp;APP=1&amp;ID=0007svn5y&amp;SEQ=0&amp;K=0009T21nk2&amp;FILENAME=낙동강물문화관발주설계서" xfId="698"/>
    <cellStyle name="_2001년만_(11-6)2001중장기계획(총괄)1_영구동력수량산출_수량산출서(2003.4.1)_산출내역서" xfId="697"/>
    <cellStyle name="_2001년만_(11-6)2001중장기계획(총괄)1_영천댐수량산출" xfId="700"/>
    <cellStyle name="_2001년만_(11-6)2001중장기계획(총괄)1_영천댐수량산출_HIServlet?SLET=AttView&amp;APP=1&amp;ID=0007svn5y&amp;SEQ=0&amp;K=0009T21nk2&amp;FILENAME=낙동강물문화관발주설계서" xfId="705"/>
    <cellStyle name="_2001년만_(11-6)2001중장기계획(총괄)1_영천댐수량산출_산출내역서" xfId="701"/>
    <cellStyle name="_2001년만_(11-6)2001중장기계획(총괄)1_영천댐수량산출_수량산출서(2003.4.1)" xfId="702"/>
    <cellStyle name="_2001년만_(11-6)2001중장기계획(총괄)1_영천댐수량산출_수량산출서(2003.4.1)_HIServlet?SLET=AttView&amp;APP=1&amp;ID=0007svn5y&amp;SEQ=0&amp;K=0009T21nk2&amp;FILENAME=낙동강물문화관발주설계서" xfId="704"/>
    <cellStyle name="_2001년만_(11-6)2001중장기계획(총괄)1_영천댐수량산출_수량산출서(2003.4.1)_산출내역서" xfId="703"/>
    <cellStyle name="_2001년만_(11-6)2001중장기계획(총괄)1_영천댐최종(감시및CCTV)" xfId="706"/>
    <cellStyle name="_2001년만_(11-6)2001중장기계획(총괄)1_영천댐최종(감시및CCTV)_HIServlet?SLET=AttView&amp;APP=1&amp;ID=0007svn5y&amp;SEQ=0&amp;K=0009T21nk2&amp;FILENAME=낙동강물문화관발주설계서" xfId="708"/>
    <cellStyle name="_2001년만_(11-6)2001중장기계획(총괄)1_영천댐최종(감시및CCTV)_산출내역서" xfId="707"/>
    <cellStyle name="_2001년만_(11-6)2001중장기계획(총괄)1_영천댐최종(홍수예설비공사)" xfId="709"/>
    <cellStyle name="_2001년만_(11-6)2001중장기계획(총괄)1_영천댐최종(홍수예설비공사)_HIServlet?SLET=AttView&amp;APP=1&amp;ID=0007svn5y&amp;SEQ=0&amp;K=0009T21nk2&amp;FILENAME=낙동강물문화관발주설계서" xfId="711"/>
    <cellStyle name="_2001년만_(11-6)2001중장기계획(총괄)1_영천댐최종(홍수예설비공사)_산출내역서" xfId="710"/>
    <cellStyle name="_2001년만_(11-6)2001중장기계획(총괄)1_오리지날최종-경보국설계서(철관주2003.2.13) (version 3) (version 1)" xfId="712"/>
    <cellStyle name="_2001년만_(11-6)2001중장기계획(총괄)1_오리지날최종-경보국설계서(철관주2003.2.13) (version 3) (version 1)_HIServlet?SLET=AttView&amp;APP=1&amp;ID=0007svn5y&amp;SEQ=0&amp;K=0009T21nk2&amp;FILENAME=낙동강물문화관발주설계서" xfId="717"/>
    <cellStyle name="_2001년만_(11-6)2001중장기계획(총괄)1_오리지날최종-경보국설계서(철관주2003.2.13) (version 3) (version 1)_산출내역서" xfId="713"/>
    <cellStyle name="_2001년만_(11-6)2001중장기계획(총괄)1_오리지날최종-경보국설계서(철관주2003.2.13) (version 3) (version 1)_수량산출서(2003.4.1)" xfId="714"/>
    <cellStyle name="_2001년만_(11-6)2001중장기계획(총괄)1_오리지날최종-경보국설계서(철관주2003.2.13) (version 3) (version 1)_수량산출서(2003.4.1)_HIServlet?SLET=AttView&amp;APP=1&amp;ID=0007svn5y&amp;SEQ=0&amp;K=0009T21nk2&amp;FILENAME=낙동강물문화관발주설계서" xfId="716"/>
    <cellStyle name="_2001년만_(11-6)2001중장기계획(총괄)1_오리지날최종-경보국설계서(철관주2003.2.13) (version 3) (version 1)_수량산출서(2003.4.1)_산출내역서" xfId="715"/>
    <cellStyle name="_2001년만_(11-6)2001중장기계획(총괄)1_오리지날최종-경보국설계서(철관주2003.2.6)" xfId="718"/>
    <cellStyle name="_2001년만_(11-6)2001중장기계획(총괄)1_오리지날최종-경보국설계서(철관주2003.2.6)_HIServlet?SLET=AttView&amp;APP=1&amp;ID=0007svn5y&amp;SEQ=0&amp;K=0009T21nk2&amp;FILENAME=낙동강물문화관발주설계서" xfId="723"/>
    <cellStyle name="_2001년만_(11-6)2001중장기계획(총괄)1_오리지날최종-경보국설계서(철관주2003.2.6)_산출내역서" xfId="719"/>
    <cellStyle name="_2001년만_(11-6)2001중장기계획(총괄)1_오리지날최종-경보국설계서(철관주2003.2.6)_수량산출서(2003.4.1)" xfId="720"/>
    <cellStyle name="_2001년만_(11-6)2001중장기계획(총괄)1_오리지날최종-경보국설계서(철관주2003.2.6)_수량산출서(2003.4.1)_HIServlet?SLET=AttView&amp;APP=1&amp;ID=0007svn5y&amp;SEQ=0&amp;K=0009T21nk2&amp;FILENAME=낙동강물문화관발주설계서" xfId="722"/>
    <cellStyle name="_2001년만_(11-6)2001중장기계획(총괄)1_오리지날최종-경보국설계서(철관주2003.2.6)_수량산출서(2003.4.1)_산출내역서" xfId="721"/>
    <cellStyle name="_2001년만_(11-6)2001중장기계획(총괄)1_오리지날최종-경보국설계서(철관주2003.2.9) (version 2)" xfId="724"/>
    <cellStyle name="_2001년만_(11-6)2001중장기계획(총괄)1_오리지날최종-경보국설계서(철관주2003.2.9) (version 2)_HIServlet?SLET=AttView&amp;APP=1&amp;ID=0007svn5y&amp;SEQ=0&amp;K=0009T21nk2&amp;FILENAME=낙동강물문화관발주설계서" xfId="729"/>
    <cellStyle name="_2001년만_(11-6)2001중장기계획(총괄)1_오리지날최종-경보국설계서(철관주2003.2.9) (version 2)_산출내역서" xfId="725"/>
    <cellStyle name="_2001년만_(11-6)2001중장기계획(총괄)1_오리지날최종-경보국설계서(철관주2003.2.9) (version 2)_수량산출서(2003.4.1)" xfId="726"/>
    <cellStyle name="_2001년만_(11-6)2001중장기계획(총괄)1_오리지날최종-경보국설계서(철관주2003.2.9) (version 2)_수량산출서(2003.4.1)_HIServlet?SLET=AttView&amp;APP=1&amp;ID=0007svn5y&amp;SEQ=0&amp;K=0009T21nk2&amp;FILENAME=낙동강물문화관발주설계서" xfId="728"/>
    <cellStyle name="_2001년만_(11-6)2001중장기계획(총괄)1_오리지날최종-경보국설계서(철관주2003.2.9) (version 2)_수량산출서(2003.4.1)_산출내역서" xfId="727"/>
    <cellStyle name="_2001년만_(11-6)2001중장기계획(총괄)1_옥곡수량" xfId="730"/>
    <cellStyle name="_2001년만_(11-6)2001중장기계획(총괄)1_옥곡수량_HIServlet?SLET=AttView&amp;APP=1&amp;ID=0007svn5y&amp;SEQ=0&amp;K=0009T21nk2&amp;FILENAME=낙동강물문화관발주설계서" xfId="732"/>
    <cellStyle name="_2001년만_(11-6)2001중장기계획(총괄)1_옥곡수량_산출내역서" xfId="731"/>
    <cellStyle name="_2001년만_(11-6)2001중장기계획(총괄)1_전기-광양3단계(옥곡가압장)" xfId="733"/>
    <cellStyle name="_2001년만_(11-6)2001중장기계획(총괄)1_전기-광양3단계(옥곡가압장)_HIServlet?SLET=AttView&amp;APP=1&amp;ID=0007svn5y&amp;SEQ=0&amp;K=0009T21nk2&amp;FILENAME=낙동강물문화관발주설계서" xfId="735"/>
    <cellStyle name="_2001년만_(11-6)2001중장기계획(총괄)1_전기-광양3단계(옥곡가압장)_산출내역서" xfId="734"/>
    <cellStyle name="_2001년만_(11-6)2001중장기계획(총괄)1_전기및계장-영천댐(03.9.8신설및철거나눔)" xfId="736"/>
    <cellStyle name="_2001년만_(11-6)2001중장기계획(총괄)1_전기및계장-영천댐(03.9.8신설및철거나눔)_HIServlet?SLET=AttView&amp;APP=1&amp;ID=0007svn5y&amp;SEQ=0&amp;K=0009T21nk2&amp;FILENAME=낙동강물문화관발주설계서" xfId="738"/>
    <cellStyle name="_2001년만_(11-6)2001중장기계획(총괄)1_전기및계장-영천댐(03.9.8신설및철거나눔)_산출내역서" xfId="737"/>
    <cellStyle name="_2001년만_(11-6)2001중장기계획(총괄)1_전기및계장-영천댐취수능력(2003.4.8전기및계장)" xfId="739"/>
    <cellStyle name="_2001년만_(11-6)2001중장기계획(총괄)1_전기및계장-영천댐취수능력(2003.4.8전기및계장)_HIServlet?SLET=AttView&amp;APP=1&amp;ID=0007svn5y&amp;SEQ=0&amp;K=0009T21nk2&amp;FILENAME=낙동강물문화관발주설계서" xfId="741"/>
    <cellStyle name="_2001년만_(11-6)2001중장기계획(총괄)1_전기및계장-영천댐취수능력(2003.4.8전기및계장)_산출내역서" xfId="740"/>
    <cellStyle name="_2001년만_(11-6)2001중장기계획(총괄)1_전기방식" xfId="742"/>
    <cellStyle name="_2001년만_(11-6)2001중장기계획(총괄)1_전기방식_HIServlet?SLET=AttView&amp;APP=1&amp;ID=0007svn5y&amp;SEQ=0&amp;K=0009T21nk2&amp;FILENAME=낙동강물문화관발주설계서" xfId="747"/>
    <cellStyle name="_2001년만_(11-6)2001중장기계획(총괄)1_전기방식_산출내역서" xfId="743"/>
    <cellStyle name="_2001년만_(11-6)2001중장기계획(총괄)1_전기방식_수량산출서(2003.4.1)" xfId="744"/>
    <cellStyle name="_2001년만_(11-6)2001중장기계획(총괄)1_전기방식_수량산출서(2003.4.1)_HIServlet?SLET=AttView&amp;APP=1&amp;ID=0007svn5y&amp;SEQ=0&amp;K=0009T21nk2&amp;FILENAME=낙동강물문화관발주설계서" xfId="746"/>
    <cellStyle name="_2001년만_(11-6)2001중장기계획(총괄)1_전기방식_수량산출서(2003.4.1)_산출내역서" xfId="745"/>
    <cellStyle name="_2001년만_(11-6)2001중장기계획(총괄)1_전기-영천댐취수능력(2003.2.10) (version 1)" xfId="748"/>
    <cellStyle name="_2001년만_(11-6)2001중장기계획(총괄)1_전기-영천댐취수능력(2003.2.10) (version 1)_HIServlet?SLET=AttView&amp;APP=1&amp;ID=0007svn5y&amp;SEQ=0&amp;K=0009T21nk2&amp;FILENAME=낙동강물문화관발주설계서" xfId="753"/>
    <cellStyle name="_2001년만_(11-6)2001중장기계획(총괄)1_전기-영천댐취수능력(2003.2.10) (version 1)_산출내역서" xfId="749"/>
    <cellStyle name="_2001년만_(11-6)2001중장기계획(총괄)1_전기-영천댐취수능력(2003.2.10) (version 1)_수량산출서(2003.4.1)" xfId="750"/>
    <cellStyle name="_2001년만_(11-6)2001중장기계획(총괄)1_전기-영천댐취수능력(2003.2.10) (version 1)_수량산출서(2003.4.1)_HIServlet?SLET=AttView&amp;APP=1&amp;ID=0007svn5y&amp;SEQ=0&amp;K=0009T21nk2&amp;FILENAME=낙동강물문화관발주설계서" xfId="752"/>
    <cellStyle name="_2001년만_(11-6)2001중장기계획(총괄)1_전기-영천댐취수능력(2003.2.10) (version 1)_수량산출서(2003.4.1)_산출내역서" xfId="751"/>
    <cellStyle name="_2001년만_(11-6)2001중장기계획(총괄)1_최종실적(최종)" xfId="754"/>
    <cellStyle name="_2001년만_(11-6)2001중장기계획(총괄)1_최종실적(최종)_HIServlet?SLET=AttView&amp;APP=1&amp;ID=0007svn5y&amp;SEQ=0&amp;K=0009T21nk2&amp;FILENAME=낙동강물문화관발주설계서" xfId="765"/>
    <cellStyle name="_2001년만_(11-6)2001중장기계획(총괄)1_최종실적(최종)_산출내역서" xfId="755"/>
    <cellStyle name="_2001년만_(11-6)2001중장기계획(총괄)1_최종실적(최종)_수량산출서(2003.4.1)" xfId="756"/>
    <cellStyle name="_2001년만_(11-6)2001중장기계획(총괄)1_최종실적(최종)_수량산출서(2003.4.1)_HIServlet?SLET=AttView&amp;APP=1&amp;ID=0007svn5y&amp;SEQ=0&amp;K=0009T21nk2&amp;FILENAME=낙동강물문화관발주설계서" xfId="758"/>
    <cellStyle name="_2001년만_(11-6)2001중장기계획(총괄)1_최종실적(최종)_수량산출서(2003.4.1)_산출내역서" xfId="757"/>
    <cellStyle name="_2001년만_(11-6)2001중장기계획(총괄)1_최종실적(최종)_영천댐수량산출" xfId="759"/>
    <cellStyle name="_2001년만_(11-6)2001중장기계획(총괄)1_최종실적(최종)_영천댐수량산출_HIServlet?SLET=AttView&amp;APP=1&amp;ID=0007svn5y&amp;SEQ=0&amp;K=0009T21nk2&amp;FILENAME=낙동강물문화관발주설계서" xfId="764"/>
    <cellStyle name="_2001년만_(11-6)2001중장기계획(총괄)1_최종실적(최종)_영천댐수량산출_산출내역서" xfId="760"/>
    <cellStyle name="_2001년만_(11-6)2001중장기계획(총괄)1_최종실적(최종)_영천댐수량산출_수량산출서(2003.4.1)" xfId="761"/>
    <cellStyle name="_2001년만_(11-6)2001중장기계획(총괄)1_최종실적(최종)_영천댐수량산출_수량산출서(2003.4.1)_HIServlet?SLET=AttView&amp;APP=1&amp;ID=0007svn5y&amp;SEQ=0&amp;K=0009T21nk2&amp;FILENAME=낙동강물문화관발주설계서" xfId="763"/>
    <cellStyle name="_2001년만_(11-6)2001중장기계획(총괄)1_최종실적(최종)_영천댐수량산출_수량산출서(2003.4.1)_산출내역서" xfId="762"/>
    <cellStyle name="_2001년만_~MF1128" xfId="767"/>
    <cellStyle name="_2001년만_~MF1128_(11-6)2001중장기계획(총괄)1" xfId="768"/>
    <cellStyle name="_2001년만_~MF1128_(11-6)2001중장기계획(총괄)1_HIServlet?SLET=AttView&amp;APP=1&amp;ID=0007svn5y&amp;SEQ=0&amp;K=0009T21nk2&amp;FILENAME=낙동강물문화관발주설계서" xfId="878"/>
    <cellStyle name="_2001년만_~MF1128_(11-6)2001중장기계획(총괄)1_가설건축전기산출서" xfId="769"/>
    <cellStyle name="_2001년만_~MF1128_(11-6)2001중장기계획(총괄)1_가설건축전기산출서_HIServlet?SLET=AttView&amp;APP=1&amp;ID=0007svn5y&amp;SEQ=0&amp;K=0009T21nk2&amp;FILENAME=낙동강물문화관발주설계서" xfId="774"/>
    <cellStyle name="_2001년만_~MF1128_(11-6)2001중장기계획(총괄)1_가설건축전기산출서_산출내역서" xfId="770"/>
    <cellStyle name="_2001년만_~MF1128_(11-6)2001중장기계획(총괄)1_가설건축전기산출서_수량산출서(2003.4.1)" xfId="771"/>
    <cellStyle name="_2001년만_~MF1128_(11-6)2001중장기계획(총괄)1_가설건축전기산출서_수량산출서(2003.4.1)_HIServlet?SLET=AttView&amp;APP=1&amp;ID=0007svn5y&amp;SEQ=0&amp;K=0009T21nk2&amp;FILENAME=낙동강물문화관발주설계서" xfId="773"/>
    <cellStyle name="_2001년만_~MF1128_(11-6)2001중장기계획(총괄)1_가설건축전기산출서_수량산출서(2003.4.1)_산출내역서" xfId="772"/>
    <cellStyle name="_2001년만_~MF1128_(11-6)2001중장기계획(총괄)1_가설동력수량산출" xfId="775"/>
    <cellStyle name="_2001년만_~MF1128_(11-6)2001중장기계획(총괄)1_가설동력수량산출_HIServlet?SLET=AttView&amp;APP=1&amp;ID=0007svn5y&amp;SEQ=0&amp;K=0009T21nk2&amp;FILENAME=낙동강물문화관발주설계서" xfId="780"/>
    <cellStyle name="_2001년만_~MF1128_(11-6)2001중장기계획(총괄)1_가설동력수량산출_산출내역서" xfId="776"/>
    <cellStyle name="_2001년만_~MF1128_(11-6)2001중장기계획(총괄)1_가설동력수량산출_수량산출서(2003.4.1)" xfId="777"/>
    <cellStyle name="_2001년만_~MF1128_(11-6)2001중장기계획(총괄)1_가설동력수량산출_수량산출서(2003.4.1)_HIServlet?SLET=AttView&amp;APP=1&amp;ID=0007svn5y&amp;SEQ=0&amp;K=0009T21nk2&amp;FILENAME=낙동강물문화관발주설계서" xfId="779"/>
    <cellStyle name="_2001년만_~MF1128_(11-6)2001중장기계획(총괄)1_가설동력수량산출_수량산출서(2003.4.1)_산출내역서" xfId="778"/>
    <cellStyle name="_2001년만_~MF1128_(11-6)2001중장기계획(총괄)1_가설통신수량" xfId="781"/>
    <cellStyle name="_2001년만_~MF1128_(11-6)2001중장기계획(총괄)1_가설통신수량_HIServlet?SLET=AttView&amp;APP=1&amp;ID=0007svn5y&amp;SEQ=0&amp;K=0009T21nk2&amp;FILENAME=낙동강물문화관발주설계서" xfId="786"/>
    <cellStyle name="_2001년만_~MF1128_(11-6)2001중장기계획(총괄)1_가설통신수량_산출내역서" xfId="782"/>
    <cellStyle name="_2001년만_~MF1128_(11-6)2001중장기계획(총괄)1_가설통신수량_수량산출서(2003.4.1)" xfId="783"/>
    <cellStyle name="_2001년만_~MF1128_(11-6)2001중장기계획(총괄)1_가설통신수량_수량산출서(2003.4.1)_HIServlet?SLET=AttView&amp;APP=1&amp;ID=0007svn5y&amp;SEQ=0&amp;K=0009T21nk2&amp;FILENAME=낙동강물문화관발주설계서" xfId="785"/>
    <cellStyle name="_2001년만_~MF1128_(11-6)2001중장기계획(총괄)1_가설통신수량_수량산출서(2003.4.1)_산출내역서" xfId="784"/>
    <cellStyle name="_2001년만_~MF1128_(11-6)2001중장기계획(총괄)1_경보국설계서(철관주2003.1.30최종)" xfId="787"/>
    <cellStyle name="_2001년만_~MF1128_(11-6)2001중장기계획(총괄)1_경보국설계서(철관주2003.1.30최종)_HIServlet?SLET=AttView&amp;APP=1&amp;ID=0007svn5y&amp;SEQ=0&amp;K=0009T21nk2&amp;FILENAME=낙동강물문화관발주설계서" xfId="798"/>
    <cellStyle name="_2001년만_~MF1128_(11-6)2001중장기계획(총괄)1_경보국설계서(철관주2003.1.30최종)_산출내역서" xfId="788"/>
    <cellStyle name="_2001년만_~MF1128_(11-6)2001중장기계획(총괄)1_경보국설계서(철관주2003.1.30최종)_수량산출서(2003.4.1)" xfId="789"/>
    <cellStyle name="_2001년만_~MF1128_(11-6)2001중장기계획(총괄)1_경보국설계서(철관주2003.1.30최종)_수량산출서(2003.4.1)_HIServlet?SLET=AttView&amp;APP=1&amp;ID=0007svn5y&amp;SEQ=0&amp;K=0009T21nk2&amp;FILENAME=낙동강물문화관발주설계서" xfId="791"/>
    <cellStyle name="_2001년만_~MF1128_(11-6)2001중장기계획(총괄)1_경보국설계서(철관주2003.1.30최종)_수량산출서(2003.4.1)_산출내역서" xfId="790"/>
    <cellStyle name="_2001년만_~MF1128_(11-6)2001중장기계획(총괄)1_경보국설계서(철관주2003.1.30최종)_영천댐수량산출" xfId="792"/>
    <cellStyle name="_2001년만_~MF1128_(11-6)2001중장기계획(총괄)1_경보국설계서(철관주2003.1.30최종)_영천댐수량산출_HIServlet?SLET=AttView&amp;APP=1&amp;ID=0007svn5y&amp;SEQ=0&amp;K=0009T21nk2&amp;FILENAME=낙동강물문화관발주설계서" xfId="797"/>
    <cellStyle name="_2001년만_~MF1128_(11-6)2001중장기계획(총괄)1_경보국설계서(철관주2003.1.30최종)_영천댐수량산출_산출내역서" xfId="793"/>
    <cellStyle name="_2001년만_~MF1128_(11-6)2001중장기계획(총괄)1_경보국설계서(철관주2003.1.30최종)_영천댐수량산출_수량산출서(2003.4.1)" xfId="794"/>
    <cellStyle name="_2001년만_~MF1128_(11-6)2001중장기계획(총괄)1_경보국설계서(철관주2003.1.30최종)_영천댐수량산출_수량산출서(2003.4.1)_HIServlet?SLET=AttView&amp;APP=1&amp;ID=0007svn5y&amp;SEQ=0&amp;K=0009T21nk2&amp;FILENAME=낙동강물문화관발주설계서" xfId="796"/>
    <cellStyle name="_2001년만_~MF1128_(11-6)2001중장기계획(총괄)1_경보국설계서(철관주2003.1.30최종)_영천댐수량산출_수량산출서(2003.4.1)_산출내역서" xfId="795"/>
    <cellStyle name="_2001년만_~MF1128_(11-6)2001중장기계획(총괄)1_대곡내역서0329(전기)-기계설비금액확인" xfId="799"/>
    <cellStyle name="_2001년만_~MF1128_(11-6)2001중장기계획(총괄)1_대곡내역서0329(전기)-기계설비금액확인_HIServlet?SLET=AttView&amp;APP=1&amp;ID=0007svn5y&amp;SEQ=0&amp;K=0009T21nk2&amp;FILENAME=낙동강물문화관발주설계서" xfId="801"/>
    <cellStyle name="_2001년만_~MF1128_(11-6)2001중장기계획(총괄)1_대곡내역서0329(전기)-기계설비금액확인_산출내역서" xfId="800"/>
    <cellStyle name="_2001년만_~MF1128_(11-6)2001중장기계획(총괄)1_산출내역서" xfId="802"/>
    <cellStyle name="_2001년만_~MF1128_(11-6)2001중장기계획(총괄)1_수량산출서(2003.4.1)" xfId="803"/>
    <cellStyle name="_2001년만_~MF1128_(11-6)2001중장기계획(총괄)1_수량산출서(2003.4.1)_HIServlet?SLET=AttView&amp;APP=1&amp;ID=0007svn5y&amp;SEQ=0&amp;K=0009T21nk2&amp;FILENAME=낙동강물문화관발주설계서" xfId="805"/>
    <cellStyle name="_2001년만_~MF1128_(11-6)2001중장기계획(총괄)1_수량산출서(2003.4.1)_산출내역서" xfId="804"/>
    <cellStyle name="_2001년만_~MF1128_(11-6)2001중장기계획(총괄)1_영구동력수량산출" xfId="806"/>
    <cellStyle name="_2001년만_~MF1128_(11-6)2001중장기계획(총괄)1_영구동력수량산출_HIServlet?SLET=AttView&amp;APP=1&amp;ID=0007svn5y&amp;SEQ=0&amp;K=0009T21nk2&amp;FILENAME=낙동강물문화관발주설계서" xfId="811"/>
    <cellStyle name="_2001년만_~MF1128_(11-6)2001중장기계획(총괄)1_영구동력수량산출_산출내역서" xfId="807"/>
    <cellStyle name="_2001년만_~MF1128_(11-6)2001중장기계획(총괄)1_영구동력수량산출_수량산출서(2003.4.1)" xfId="808"/>
    <cellStyle name="_2001년만_~MF1128_(11-6)2001중장기계획(총괄)1_영구동력수량산출_수량산출서(2003.4.1)_HIServlet?SLET=AttView&amp;APP=1&amp;ID=0007svn5y&amp;SEQ=0&amp;K=0009T21nk2&amp;FILENAME=낙동강물문화관발주설계서" xfId="810"/>
    <cellStyle name="_2001년만_~MF1128_(11-6)2001중장기계획(총괄)1_영구동력수량산출_수량산출서(2003.4.1)_산출내역서" xfId="809"/>
    <cellStyle name="_2001년만_~MF1128_(11-6)2001중장기계획(총괄)1_영천댐수량산출" xfId="812"/>
    <cellStyle name="_2001년만_~MF1128_(11-6)2001중장기계획(총괄)1_영천댐수량산출_HIServlet?SLET=AttView&amp;APP=1&amp;ID=0007svn5y&amp;SEQ=0&amp;K=0009T21nk2&amp;FILENAME=낙동강물문화관발주설계서" xfId="817"/>
    <cellStyle name="_2001년만_~MF1128_(11-6)2001중장기계획(총괄)1_영천댐수량산출_산출내역서" xfId="813"/>
    <cellStyle name="_2001년만_~MF1128_(11-6)2001중장기계획(총괄)1_영천댐수량산출_수량산출서(2003.4.1)" xfId="814"/>
    <cellStyle name="_2001년만_~MF1128_(11-6)2001중장기계획(총괄)1_영천댐수량산출_수량산출서(2003.4.1)_HIServlet?SLET=AttView&amp;APP=1&amp;ID=0007svn5y&amp;SEQ=0&amp;K=0009T21nk2&amp;FILENAME=낙동강물문화관발주설계서" xfId="816"/>
    <cellStyle name="_2001년만_~MF1128_(11-6)2001중장기계획(총괄)1_영천댐수량산출_수량산출서(2003.4.1)_산출내역서" xfId="815"/>
    <cellStyle name="_2001년만_~MF1128_(11-6)2001중장기계획(총괄)1_영천댐최종(감시및CCTV)" xfId="818"/>
    <cellStyle name="_2001년만_~MF1128_(11-6)2001중장기계획(총괄)1_영천댐최종(감시및CCTV)_HIServlet?SLET=AttView&amp;APP=1&amp;ID=0007svn5y&amp;SEQ=0&amp;K=0009T21nk2&amp;FILENAME=낙동강물문화관발주설계서" xfId="820"/>
    <cellStyle name="_2001년만_~MF1128_(11-6)2001중장기계획(총괄)1_영천댐최종(감시및CCTV)_산출내역서" xfId="819"/>
    <cellStyle name="_2001년만_~MF1128_(11-6)2001중장기계획(총괄)1_영천댐최종(홍수예설비공사)" xfId="821"/>
    <cellStyle name="_2001년만_~MF1128_(11-6)2001중장기계획(총괄)1_영천댐최종(홍수예설비공사)_HIServlet?SLET=AttView&amp;APP=1&amp;ID=0007svn5y&amp;SEQ=0&amp;K=0009T21nk2&amp;FILENAME=낙동강물문화관발주설계서" xfId="823"/>
    <cellStyle name="_2001년만_~MF1128_(11-6)2001중장기계획(총괄)1_영천댐최종(홍수예설비공사)_산출내역서" xfId="822"/>
    <cellStyle name="_2001년만_~MF1128_(11-6)2001중장기계획(총괄)1_오리지날최종-경보국설계서(철관주2003.2.13) (version 3) (version 1)" xfId="824"/>
    <cellStyle name="_2001년만_~MF1128_(11-6)2001중장기계획(총괄)1_오리지날최종-경보국설계서(철관주2003.2.13) (version 3) (version 1)_HIServlet?SLET=AttView&amp;APP=1&amp;ID=0007svn5y&amp;SEQ=0&amp;K=0009T21nk2&amp;FILENAME=낙동강물문화관발주설계서" xfId="829"/>
    <cellStyle name="_2001년만_~MF1128_(11-6)2001중장기계획(총괄)1_오리지날최종-경보국설계서(철관주2003.2.13) (version 3) (version 1)_산출내역서" xfId="825"/>
    <cellStyle name="_2001년만_~MF1128_(11-6)2001중장기계획(총괄)1_오리지날최종-경보국설계서(철관주2003.2.13) (version 3) (version 1)_수량산출서(2003.4.1)" xfId="826"/>
    <cellStyle name="_2001년만_~MF1128_(11-6)2001중장기계획(총괄)1_오리지날최종-경보국설계서(철관주2003.2.13) (version 3) (version 1)_수량산출서(2003.4.1)_HIServlet?SLET=AttView&amp;APP=1&amp;ID=0007svn5y&amp;SEQ=0&amp;K=0009T21nk2&amp;FILENAME=낙동강물문화관발주설계서" xfId="828"/>
    <cellStyle name="_2001년만_~MF1128_(11-6)2001중장기계획(총괄)1_오리지날최종-경보국설계서(철관주2003.2.13) (version 3) (version 1)_수량산출서(2003.4.1)_산출내역서" xfId="827"/>
    <cellStyle name="_2001년만_~MF1128_(11-6)2001중장기계획(총괄)1_오리지날최종-경보국설계서(철관주2003.2.6)" xfId="830"/>
    <cellStyle name="_2001년만_~MF1128_(11-6)2001중장기계획(총괄)1_오리지날최종-경보국설계서(철관주2003.2.6)_HIServlet?SLET=AttView&amp;APP=1&amp;ID=0007svn5y&amp;SEQ=0&amp;K=0009T21nk2&amp;FILENAME=낙동강물문화관발주설계서" xfId="835"/>
    <cellStyle name="_2001년만_~MF1128_(11-6)2001중장기계획(총괄)1_오리지날최종-경보국설계서(철관주2003.2.6)_산출내역서" xfId="831"/>
    <cellStyle name="_2001년만_~MF1128_(11-6)2001중장기계획(총괄)1_오리지날최종-경보국설계서(철관주2003.2.6)_수량산출서(2003.4.1)" xfId="832"/>
    <cellStyle name="_2001년만_~MF1128_(11-6)2001중장기계획(총괄)1_오리지날최종-경보국설계서(철관주2003.2.6)_수량산출서(2003.4.1)_HIServlet?SLET=AttView&amp;APP=1&amp;ID=0007svn5y&amp;SEQ=0&amp;K=0009T21nk2&amp;FILENAME=낙동강물문화관발주설계서" xfId="834"/>
    <cellStyle name="_2001년만_~MF1128_(11-6)2001중장기계획(총괄)1_오리지날최종-경보국설계서(철관주2003.2.6)_수량산출서(2003.4.1)_산출내역서" xfId="833"/>
    <cellStyle name="_2001년만_~MF1128_(11-6)2001중장기계획(총괄)1_오리지날최종-경보국설계서(철관주2003.2.9) (version 2)" xfId="836"/>
    <cellStyle name="_2001년만_~MF1128_(11-6)2001중장기계획(총괄)1_오리지날최종-경보국설계서(철관주2003.2.9) (version 2)_HIServlet?SLET=AttView&amp;APP=1&amp;ID=0007svn5y&amp;SEQ=0&amp;K=0009T21nk2&amp;FILENAME=낙동강물문화관발주설계서" xfId="841"/>
    <cellStyle name="_2001년만_~MF1128_(11-6)2001중장기계획(총괄)1_오리지날최종-경보국설계서(철관주2003.2.9) (version 2)_산출내역서" xfId="837"/>
    <cellStyle name="_2001년만_~MF1128_(11-6)2001중장기계획(총괄)1_오리지날최종-경보국설계서(철관주2003.2.9) (version 2)_수량산출서(2003.4.1)" xfId="838"/>
    <cellStyle name="_2001년만_~MF1128_(11-6)2001중장기계획(총괄)1_오리지날최종-경보국설계서(철관주2003.2.9) (version 2)_수량산출서(2003.4.1)_HIServlet?SLET=AttView&amp;APP=1&amp;ID=0007svn5y&amp;SEQ=0&amp;K=0009T21nk2&amp;FILENAME=낙동강물문화관발주설계서" xfId="840"/>
    <cellStyle name="_2001년만_~MF1128_(11-6)2001중장기계획(총괄)1_오리지날최종-경보국설계서(철관주2003.2.9) (version 2)_수량산출서(2003.4.1)_산출내역서" xfId="839"/>
    <cellStyle name="_2001년만_~MF1128_(11-6)2001중장기계획(총괄)1_옥곡수량" xfId="842"/>
    <cellStyle name="_2001년만_~MF1128_(11-6)2001중장기계획(총괄)1_옥곡수량_HIServlet?SLET=AttView&amp;APP=1&amp;ID=0007svn5y&amp;SEQ=0&amp;K=0009T21nk2&amp;FILENAME=낙동강물문화관발주설계서" xfId="844"/>
    <cellStyle name="_2001년만_~MF1128_(11-6)2001중장기계획(총괄)1_옥곡수량_산출내역서" xfId="843"/>
    <cellStyle name="_2001년만_~MF1128_(11-6)2001중장기계획(총괄)1_전기-광양3단계(옥곡가압장)" xfId="845"/>
    <cellStyle name="_2001년만_~MF1128_(11-6)2001중장기계획(총괄)1_전기-광양3단계(옥곡가압장)_HIServlet?SLET=AttView&amp;APP=1&amp;ID=0007svn5y&amp;SEQ=0&amp;K=0009T21nk2&amp;FILENAME=낙동강물문화관발주설계서" xfId="847"/>
    <cellStyle name="_2001년만_~MF1128_(11-6)2001중장기계획(총괄)1_전기-광양3단계(옥곡가압장)_산출내역서" xfId="846"/>
    <cellStyle name="_2001년만_~MF1128_(11-6)2001중장기계획(총괄)1_전기및계장-영천댐(03.9.8신설및철거나눔)" xfId="848"/>
    <cellStyle name="_2001년만_~MF1128_(11-6)2001중장기계획(총괄)1_전기및계장-영천댐(03.9.8신설및철거나눔)_HIServlet?SLET=AttView&amp;APP=1&amp;ID=0007svn5y&amp;SEQ=0&amp;K=0009T21nk2&amp;FILENAME=낙동강물문화관발주설계서" xfId="850"/>
    <cellStyle name="_2001년만_~MF1128_(11-6)2001중장기계획(총괄)1_전기및계장-영천댐(03.9.8신설및철거나눔)_산출내역서" xfId="849"/>
    <cellStyle name="_2001년만_~MF1128_(11-6)2001중장기계획(총괄)1_전기및계장-영천댐취수능력(2003.4.8전기및계장)" xfId="851"/>
    <cellStyle name="_2001년만_~MF1128_(11-6)2001중장기계획(총괄)1_전기및계장-영천댐취수능력(2003.4.8전기및계장)_HIServlet?SLET=AttView&amp;APP=1&amp;ID=0007svn5y&amp;SEQ=0&amp;K=0009T21nk2&amp;FILENAME=낙동강물문화관발주설계서" xfId="853"/>
    <cellStyle name="_2001년만_~MF1128_(11-6)2001중장기계획(총괄)1_전기및계장-영천댐취수능력(2003.4.8전기및계장)_산출내역서" xfId="852"/>
    <cellStyle name="_2001년만_~MF1128_(11-6)2001중장기계획(총괄)1_전기방식" xfId="854"/>
    <cellStyle name="_2001년만_~MF1128_(11-6)2001중장기계획(총괄)1_전기방식_HIServlet?SLET=AttView&amp;APP=1&amp;ID=0007svn5y&amp;SEQ=0&amp;K=0009T21nk2&amp;FILENAME=낙동강물문화관발주설계서" xfId="859"/>
    <cellStyle name="_2001년만_~MF1128_(11-6)2001중장기계획(총괄)1_전기방식_산출내역서" xfId="855"/>
    <cellStyle name="_2001년만_~MF1128_(11-6)2001중장기계획(총괄)1_전기방식_수량산출서(2003.4.1)" xfId="856"/>
    <cellStyle name="_2001년만_~MF1128_(11-6)2001중장기계획(총괄)1_전기방식_수량산출서(2003.4.1)_HIServlet?SLET=AttView&amp;APP=1&amp;ID=0007svn5y&amp;SEQ=0&amp;K=0009T21nk2&amp;FILENAME=낙동강물문화관발주설계서" xfId="858"/>
    <cellStyle name="_2001년만_~MF1128_(11-6)2001중장기계획(총괄)1_전기방식_수량산출서(2003.4.1)_산출내역서" xfId="857"/>
    <cellStyle name="_2001년만_~MF1128_(11-6)2001중장기계획(총괄)1_전기-영천댐취수능력(2003.2.10) (version 1)" xfId="860"/>
    <cellStyle name="_2001년만_~MF1128_(11-6)2001중장기계획(총괄)1_전기-영천댐취수능력(2003.2.10) (version 1)_HIServlet?SLET=AttView&amp;APP=1&amp;ID=0007svn5y&amp;SEQ=0&amp;K=0009T21nk2&amp;FILENAME=낙동강물문화관발주설계서" xfId="865"/>
    <cellStyle name="_2001년만_~MF1128_(11-6)2001중장기계획(총괄)1_전기-영천댐취수능력(2003.2.10) (version 1)_산출내역서" xfId="861"/>
    <cellStyle name="_2001년만_~MF1128_(11-6)2001중장기계획(총괄)1_전기-영천댐취수능력(2003.2.10) (version 1)_수량산출서(2003.4.1)" xfId="862"/>
    <cellStyle name="_2001년만_~MF1128_(11-6)2001중장기계획(총괄)1_전기-영천댐취수능력(2003.2.10) (version 1)_수량산출서(2003.4.1)_HIServlet?SLET=AttView&amp;APP=1&amp;ID=0007svn5y&amp;SEQ=0&amp;K=0009T21nk2&amp;FILENAME=낙동강물문화관발주설계서" xfId="864"/>
    <cellStyle name="_2001년만_~MF1128_(11-6)2001중장기계획(총괄)1_전기-영천댐취수능력(2003.2.10) (version 1)_수량산출서(2003.4.1)_산출내역서" xfId="863"/>
    <cellStyle name="_2001년만_~MF1128_(11-6)2001중장기계획(총괄)1_최종실적(최종)" xfId="866"/>
    <cellStyle name="_2001년만_~MF1128_(11-6)2001중장기계획(총괄)1_최종실적(최종)_HIServlet?SLET=AttView&amp;APP=1&amp;ID=0007svn5y&amp;SEQ=0&amp;K=0009T21nk2&amp;FILENAME=낙동강물문화관발주설계서" xfId="877"/>
    <cellStyle name="_2001년만_~MF1128_(11-6)2001중장기계획(총괄)1_최종실적(최종)_산출내역서" xfId="867"/>
    <cellStyle name="_2001년만_~MF1128_(11-6)2001중장기계획(총괄)1_최종실적(최종)_수량산출서(2003.4.1)" xfId="868"/>
    <cellStyle name="_2001년만_~MF1128_(11-6)2001중장기계획(총괄)1_최종실적(최종)_수량산출서(2003.4.1)_HIServlet?SLET=AttView&amp;APP=1&amp;ID=0007svn5y&amp;SEQ=0&amp;K=0009T21nk2&amp;FILENAME=낙동강물문화관발주설계서" xfId="870"/>
    <cellStyle name="_2001년만_~MF1128_(11-6)2001중장기계획(총괄)1_최종실적(최종)_수량산출서(2003.4.1)_산출내역서" xfId="869"/>
    <cellStyle name="_2001년만_~MF1128_(11-6)2001중장기계획(총괄)1_최종실적(최종)_영천댐수량산출" xfId="871"/>
    <cellStyle name="_2001년만_~MF1128_(11-6)2001중장기계획(총괄)1_최종실적(최종)_영천댐수량산출_HIServlet?SLET=AttView&amp;APP=1&amp;ID=0007svn5y&amp;SEQ=0&amp;K=0009T21nk2&amp;FILENAME=낙동강물문화관발주설계서" xfId="876"/>
    <cellStyle name="_2001년만_~MF1128_(11-6)2001중장기계획(총괄)1_최종실적(최종)_영천댐수량산출_산출내역서" xfId="872"/>
    <cellStyle name="_2001년만_~MF1128_(11-6)2001중장기계획(총괄)1_최종실적(최종)_영천댐수량산출_수량산출서(2003.4.1)" xfId="873"/>
    <cellStyle name="_2001년만_~MF1128_(11-6)2001중장기계획(총괄)1_최종실적(최종)_영천댐수량산출_수량산출서(2003.4.1)_HIServlet?SLET=AttView&amp;APP=1&amp;ID=0007svn5y&amp;SEQ=0&amp;K=0009T21nk2&amp;FILENAME=낙동강물문화관발주설계서" xfId="875"/>
    <cellStyle name="_2001년만_~MF1128_(11-6)2001중장기계획(총괄)1_최종실적(최종)_영천댐수량산출_수량산출서(2003.4.1)_산출내역서" xfId="874"/>
    <cellStyle name="_2001년만_~MF1128_~MF2110" xfId="879"/>
    <cellStyle name="_2001년만_~MF1128_~MF2110_HIServlet?SLET=AttView&amp;APP=1&amp;ID=0007svn5y&amp;SEQ=0&amp;K=0009T21nk2&amp;FILENAME=낙동강물문화관발주설계서" xfId="989"/>
    <cellStyle name="_2001년만_~MF1128_~MF2110_가설건축전기산출서" xfId="880"/>
    <cellStyle name="_2001년만_~MF1128_~MF2110_가설건축전기산출서_HIServlet?SLET=AttView&amp;APP=1&amp;ID=0007svn5y&amp;SEQ=0&amp;K=0009T21nk2&amp;FILENAME=낙동강물문화관발주설계서" xfId="885"/>
    <cellStyle name="_2001년만_~MF1128_~MF2110_가설건축전기산출서_산출내역서" xfId="881"/>
    <cellStyle name="_2001년만_~MF1128_~MF2110_가설건축전기산출서_수량산출서(2003.4.1)" xfId="882"/>
    <cellStyle name="_2001년만_~MF1128_~MF2110_가설건축전기산출서_수량산출서(2003.4.1)_HIServlet?SLET=AttView&amp;APP=1&amp;ID=0007svn5y&amp;SEQ=0&amp;K=0009T21nk2&amp;FILENAME=낙동강물문화관발주설계서" xfId="884"/>
    <cellStyle name="_2001년만_~MF1128_~MF2110_가설건축전기산출서_수량산출서(2003.4.1)_산출내역서" xfId="883"/>
    <cellStyle name="_2001년만_~MF1128_~MF2110_가설동력수량산출" xfId="886"/>
    <cellStyle name="_2001년만_~MF1128_~MF2110_가설동력수량산출_HIServlet?SLET=AttView&amp;APP=1&amp;ID=0007svn5y&amp;SEQ=0&amp;K=0009T21nk2&amp;FILENAME=낙동강물문화관발주설계서" xfId="891"/>
    <cellStyle name="_2001년만_~MF1128_~MF2110_가설동력수량산출_산출내역서" xfId="887"/>
    <cellStyle name="_2001년만_~MF1128_~MF2110_가설동력수량산출_수량산출서(2003.4.1)" xfId="888"/>
    <cellStyle name="_2001년만_~MF1128_~MF2110_가설동력수량산출_수량산출서(2003.4.1)_HIServlet?SLET=AttView&amp;APP=1&amp;ID=0007svn5y&amp;SEQ=0&amp;K=0009T21nk2&amp;FILENAME=낙동강물문화관발주설계서" xfId="890"/>
    <cellStyle name="_2001년만_~MF1128_~MF2110_가설동력수량산출_수량산출서(2003.4.1)_산출내역서" xfId="889"/>
    <cellStyle name="_2001년만_~MF1128_~MF2110_가설통신수량" xfId="892"/>
    <cellStyle name="_2001년만_~MF1128_~MF2110_가설통신수량_HIServlet?SLET=AttView&amp;APP=1&amp;ID=0007svn5y&amp;SEQ=0&amp;K=0009T21nk2&amp;FILENAME=낙동강물문화관발주설계서" xfId="897"/>
    <cellStyle name="_2001년만_~MF1128_~MF2110_가설통신수량_산출내역서" xfId="893"/>
    <cellStyle name="_2001년만_~MF1128_~MF2110_가설통신수량_수량산출서(2003.4.1)" xfId="894"/>
    <cellStyle name="_2001년만_~MF1128_~MF2110_가설통신수량_수량산출서(2003.4.1)_HIServlet?SLET=AttView&amp;APP=1&amp;ID=0007svn5y&amp;SEQ=0&amp;K=0009T21nk2&amp;FILENAME=낙동강물문화관발주설계서" xfId="896"/>
    <cellStyle name="_2001년만_~MF1128_~MF2110_가설통신수량_수량산출서(2003.4.1)_산출내역서" xfId="895"/>
    <cellStyle name="_2001년만_~MF1128_~MF2110_경보국설계서(철관주2003.1.30최종)" xfId="898"/>
    <cellStyle name="_2001년만_~MF1128_~MF2110_경보국설계서(철관주2003.1.30최종)_HIServlet?SLET=AttView&amp;APP=1&amp;ID=0007svn5y&amp;SEQ=0&amp;K=0009T21nk2&amp;FILENAME=낙동강물문화관발주설계서" xfId="909"/>
    <cellStyle name="_2001년만_~MF1128_~MF2110_경보국설계서(철관주2003.1.30최종)_산출내역서" xfId="899"/>
    <cellStyle name="_2001년만_~MF1128_~MF2110_경보국설계서(철관주2003.1.30최종)_수량산출서(2003.4.1)" xfId="900"/>
    <cellStyle name="_2001년만_~MF1128_~MF2110_경보국설계서(철관주2003.1.30최종)_수량산출서(2003.4.1)_HIServlet?SLET=AttView&amp;APP=1&amp;ID=0007svn5y&amp;SEQ=0&amp;K=0009T21nk2&amp;FILENAME=낙동강물문화관발주설계서" xfId="902"/>
    <cellStyle name="_2001년만_~MF1128_~MF2110_경보국설계서(철관주2003.1.30최종)_수량산출서(2003.4.1)_산출내역서" xfId="901"/>
    <cellStyle name="_2001년만_~MF1128_~MF2110_경보국설계서(철관주2003.1.30최종)_영천댐수량산출" xfId="903"/>
    <cellStyle name="_2001년만_~MF1128_~MF2110_경보국설계서(철관주2003.1.30최종)_영천댐수량산출_HIServlet?SLET=AttView&amp;APP=1&amp;ID=0007svn5y&amp;SEQ=0&amp;K=0009T21nk2&amp;FILENAME=낙동강물문화관발주설계서" xfId="908"/>
    <cellStyle name="_2001년만_~MF1128_~MF2110_경보국설계서(철관주2003.1.30최종)_영천댐수량산출_산출내역서" xfId="904"/>
    <cellStyle name="_2001년만_~MF1128_~MF2110_경보국설계서(철관주2003.1.30최종)_영천댐수량산출_수량산출서(2003.4.1)" xfId="905"/>
    <cellStyle name="_2001년만_~MF1128_~MF2110_경보국설계서(철관주2003.1.30최종)_영천댐수량산출_수량산출서(2003.4.1)_HIServlet?SLET=AttView&amp;APP=1&amp;ID=0007svn5y&amp;SEQ=0&amp;K=0009T21nk2&amp;FILENAME=낙동강물문화관발주설계서" xfId="907"/>
    <cellStyle name="_2001년만_~MF1128_~MF2110_경보국설계서(철관주2003.1.30최종)_영천댐수량산출_수량산출서(2003.4.1)_산출내역서" xfId="906"/>
    <cellStyle name="_2001년만_~MF1128_~MF2110_대곡내역서0329(전기)-기계설비금액확인" xfId="910"/>
    <cellStyle name="_2001년만_~MF1128_~MF2110_대곡내역서0329(전기)-기계설비금액확인_HIServlet?SLET=AttView&amp;APP=1&amp;ID=0007svn5y&amp;SEQ=0&amp;K=0009T21nk2&amp;FILENAME=낙동강물문화관발주설계서" xfId="912"/>
    <cellStyle name="_2001년만_~MF1128_~MF2110_대곡내역서0329(전기)-기계설비금액확인_산출내역서" xfId="911"/>
    <cellStyle name="_2001년만_~MF1128_~MF2110_산출내역서" xfId="913"/>
    <cellStyle name="_2001년만_~MF1128_~MF2110_수량산출서(2003.4.1)" xfId="914"/>
    <cellStyle name="_2001년만_~MF1128_~MF2110_수량산출서(2003.4.1)_HIServlet?SLET=AttView&amp;APP=1&amp;ID=0007svn5y&amp;SEQ=0&amp;K=0009T21nk2&amp;FILENAME=낙동강물문화관발주설계서" xfId="916"/>
    <cellStyle name="_2001년만_~MF1128_~MF2110_수량산출서(2003.4.1)_산출내역서" xfId="915"/>
    <cellStyle name="_2001년만_~MF1128_~MF2110_영구동력수량산출" xfId="917"/>
    <cellStyle name="_2001년만_~MF1128_~MF2110_영구동력수량산출_HIServlet?SLET=AttView&amp;APP=1&amp;ID=0007svn5y&amp;SEQ=0&amp;K=0009T21nk2&amp;FILENAME=낙동강물문화관발주설계서" xfId="922"/>
    <cellStyle name="_2001년만_~MF1128_~MF2110_영구동력수량산출_산출내역서" xfId="918"/>
    <cellStyle name="_2001년만_~MF1128_~MF2110_영구동력수량산출_수량산출서(2003.4.1)" xfId="919"/>
    <cellStyle name="_2001년만_~MF1128_~MF2110_영구동력수량산출_수량산출서(2003.4.1)_HIServlet?SLET=AttView&amp;APP=1&amp;ID=0007svn5y&amp;SEQ=0&amp;K=0009T21nk2&amp;FILENAME=낙동강물문화관발주설계서" xfId="921"/>
    <cellStyle name="_2001년만_~MF1128_~MF2110_영구동력수량산출_수량산출서(2003.4.1)_산출내역서" xfId="920"/>
    <cellStyle name="_2001년만_~MF1128_~MF2110_영천댐수량산출" xfId="923"/>
    <cellStyle name="_2001년만_~MF1128_~MF2110_영천댐수량산출_HIServlet?SLET=AttView&amp;APP=1&amp;ID=0007svn5y&amp;SEQ=0&amp;K=0009T21nk2&amp;FILENAME=낙동강물문화관발주설계서" xfId="928"/>
    <cellStyle name="_2001년만_~MF1128_~MF2110_영천댐수량산출_산출내역서" xfId="924"/>
    <cellStyle name="_2001년만_~MF1128_~MF2110_영천댐수량산출_수량산출서(2003.4.1)" xfId="925"/>
    <cellStyle name="_2001년만_~MF1128_~MF2110_영천댐수량산출_수량산출서(2003.4.1)_HIServlet?SLET=AttView&amp;APP=1&amp;ID=0007svn5y&amp;SEQ=0&amp;K=0009T21nk2&amp;FILENAME=낙동강물문화관발주설계서" xfId="927"/>
    <cellStyle name="_2001년만_~MF1128_~MF2110_영천댐수량산출_수량산출서(2003.4.1)_산출내역서" xfId="926"/>
    <cellStyle name="_2001년만_~MF1128_~MF2110_영천댐최종(감시및CCTV)" xfId="929"/>
    <cellStyle name="_2001년만_~MF1128_~MF2110_영천댐최종(감시및CCTV)_HIServlet?SLET=AttView&amp;APP=1&amp;ID=0007svn5y&amp;SEQ=0&amp;K=0009T21nk2&amp;FILENAME=낙동강물문화관발주설계서" xfId="931"/>
    <cellStyle name="_2001년만_~MF1128_~MF2110_영천댐최종(감시및CCTV)_산출내역서" xfId="930"/>
    <cellStyle name="_2001년만_~MF1128_~MF2110_영천댐최종(홍수예설비공사)" xfId="932"/>
    <cellStyle name="_2001년만_~MF1128_~MF2110_영천댐최종(홍수예설비공사)_HIServlet?SLET=AttView&amp;APP=1&amp;ID=0007svn5y&amp;SEQ=0&amp;K=0009T21nk2&amp;FILENAME=낙동강물문화관발주설계서" xfId="934"/>
    <cellStyle name="_2001년만_~MF1128_~MF2110_영천댐최종(홍수예설비공사)_산출내역서" xfId="933"/>
    <cellStyle name="_2001년만_~MF1128_~MF2110_오리지날최종-경보국설계서(철관주2003.2.13) (version 3) (version 1)" xfId="935"/>
    <cellStyle name="_2001년만_~MF1128_~MF2110_오리지날최종-경보국설계서(철관주2003.2.13) (version 3) (version 1)_HIServlet?SLET=AttView&amp;APP=1&amp;ID=0007svn5y&amp;SEQ=0&amp;K=0009T21nk2&amp;FILENAME=낙동강물문화관발주설계서" xfId="940"/>
    <cellStyle name="_2001년만_~MF1128_~MF2110_오리지날최종-경보국설계서(철관주2003.2.13) (version 3) (version 1)_산출내역서" xfId="936"/>
    <cellStyle name="_2001년만_~MF1128_~MF2110_오리지날최종-경보국설계서(철관주2003.2.13) (version 3) (version 1)_수량산출서(2003.4.1)" xfId="937"/>
    <cellStyle name="_2001년만_~MF1128_~MF2110_오리지날최종-경보국설계서(철관주2003.2.13) (version 3) (version 1)_수량산출서(2003.4.1)_HIServlet?SLET=AttView&amp;APP=1&amp;ID=0007svn5y&amp;SEQ=0&amp;K=0009T21nk2&amp;FILENAME=낙동강물문화관발주설계서" xfId="939"/>
    <cellStyle name="_2001년만_~MF1128_~MF2110_오리지날최종-경보국설계서(철관주2003.2.13) (version 3) (version 1)_수량산출서(2003.4.1)_산출내역서" xfId="938"/>
    <cellStyle name="_2001년만_~MF1128_~MF2110_오리지날최종-경보국설계서(철관주2003.2.6)" xfId="941"/>
    <cellStyle name="_2001년만_~MF1128_~MF2110_오리지날최종-경보국설계서(철관주2003.2.6)_HIServlet?SLET=AttView&amp;APP=1&amp;ID=0007svn5y&amp;SEQ=0&amp;K=0009T21nk2&amp;FILENAME=낙동강물문화관발주설계서" xfId="946"/>
    <cellStyle name="_2001년만_~MF1128_~MF2110_오리지날최종-경보국설계서(철관주2003.2.6)_산출내역서" xfId="942"/>
    <cellStyle name="_2001년만_~MF1128_~MF2110_오리지날최종-경보국설계서(철관주2003.2.6)_수량산출서(2003.4.1)" xfId="943"/>
    <cellStyle name="_2001년만_~MF1128_~MF2110_오리지날최종-경보국설계서(철관주2003.2.6)_수량산출서(2003.4.1)_HIServlet?SLET=AttView&amp;APP=1&amp;ID=0007svn5y&amp;SEQ=0&amp;K=0009T21nk2&amp;FILENAME=낙동강물문화관발주설계서" xfId="945"/>
    <cellStyle name="_2001년만_~MF1128_~MF2110_오리지날최종-경보국설계서(철관주2003.2.6)_수량산출서(2003.4.1)_산출내역서" xfId="944"/>
    <cellStyle name="_2001년만_~MF1128_~MF2110_오리지날최종-경보국설계서(철관주2003.2.9) (version 2)" xfId="947"/>
    <cellStyle name="_2001년만_~MF1128_~MF2110_오리지날최종-경보국설계서(철관주2003.2.9) (version 2)_HIServlet?SLET=AttView&amp;APP=1&amp;ID=0007svn5y&amp;SEQ=0&amp;K=0009T21nk2&amp;FILENAME=낙동강물문화관발주설계서" xfId="952"/>
    <cellStyle name="_2001년만_~MF1128_~MF2110_오리지날최종-경보국설계서(철관주2003.2.9) (version 2)_산출내역서" xfId="948"/>
    <cellStyle name="_2001년만_~MF1128_~MF2110_오리지날최종-경보국설계서(철관주2003.2.9) (version 2)_수량산출서(2003.4.1)" xfId="949"/>
    <cellStyle name="_2001년만_~MF1128_~MF2110_오리지날최종-경보국설계서(철관주2003.2.9) (version 2)_수량산출서(2003.4.1)_HIServlet?SLET=AttView&amp;APP=1&amp;ID=0007svn5y&amp;SEQ=0&amp;K=0009T21nk2&amp;FILENAME=낙동강물문화관발주설계서" xfId="951"/>
    <cellStyle name="_2001년만_~MF1128_~MF2110_오리지날최종-경보국설계서(철관주2003.2.9) (version 2)_수량산출서(2003.4.1)_산출내역서" xfId="950"/>
    <cellStyle name="_2001년만_~MF1128_~MF2110_옥곡수량" xfId="953"/>
    <cellStyle name="_2001년만_~MF1128_~MF2110_옥곡수량_HIServlet?SLET=AttView&amp;APP=1&amp;ID=0007svn5y&amp;SEQ=0&amp;K=0009T21nk2&amp;FILENAME=낙동강물문화관발주설계서" xfId="955"/>
    <cellStyle name="_2001년만_~MF1128_~MF2110_옥곡수량_산출내역서" xfId="954"/>
    <cellStyle name="_2001년만_~MF1128_~MF2110_전기-광양3단계(옥곡가압장)" xfId="956"/>
    <cellStyle name="_2001년만_~MF1128_~MF2110_전기-광양3단계(옥곡가압장)_HIServlet?SLET=AttView&amp;APP=1&amp;ID=0007svn5y&amp;SEQ=0&amp;K=0009T21nk2&amp;FILENAME=낙동강물문화관발주설계서" xfId="958"/>
    <cellStyle name="_2001년만_~MF1128_~MF2110_전기-광양3단계(옥곡가압장)_산출내역서" xfId="957"/>
    <cellStyle name="_2001년만_~MF1128_~MF2110_전기및계장-영천댐(03.9.8신설및철거나눔)" xfId="959"/>
    <cellStyle name="_2001년만_~MF1128_~MF2110_전기및계장-영천댐(03.9.8신설및철거나눔)_HIServlet?SLET=AttView&amp;APP=1&amp;ID=0007svn5y&amp;SEQ=0&amp;K=0009T21nk2&amp;FILENAME=낙동강물문화관발주설계서" xfId="961"/>
    <cellStyle name="_2001년만_~MF1128_~MF2110_전기및계장-영천댐(03.9.8신설및철거나눔)_산출내역서" xfId="960"/>
    <cellStyle name="_2001년만_~MF1128_~MF2110_전기및계장-영천댐취수능력(2003.4.8전기및계장)" xfId="962"/>
    <cellStyle name="_2001년만_~MF1128_~MF2110_전기및계장-영천댐취수능력(2003.4.8전기및계장)_HIServlet?SLET=AttView&amp;APP=1&amp;ID=0007svn5y&amp;SEQ=0&amp;K=0009T21nk2&amp;FILENAME=낙동강물문화관발주설계서" xfId="964"/>
    <cellStyle name="_2001년만_~MF1128_~MF2110_전기및계장-영천댐취수능력(2003.4.8전기및계장)_산출내역서" xfId="963"/>
    <cellStyle name="_2001년만_~MF1128_~MF2110_전기방식" xfId="965"/>
    <cellStyle name="_2001년만_~MF1128_~MF2110_전기방식_HIServlet?SLET=AttView&amp;APP=1&amp;ID=0007svn5y&amp;SEQ=0&amp;K=0009T21nk2&amp;FILENAME=낙동강물문화관발주설계서" xfId="970"/>
    <cellStyle name="_2001년만_~MF1128_~MF2110_전기방식_산출내역서" xfId="966"/>
    <cellStyle name="_2001년만_~MF1128_~MF2110_전기방식_수량산출서(2003.4.1)" xfId="967"/>
    <cellStyle name="_2001년만_~MF1128_~MF2110_전기방식_수량산출서(2003.4.1)_HIServlet?SLET=AttView&amp;APP=1&amp;ID=0007svn5y&amp;SEQ=0&amp;K=0009T21nk2&amp;FILENAME=낙동강물문화관발주설계서" xfId="969"/>
    <cellStyle name="_2001년만_~MF1128_~MF2110_전기방식_수량산출서(2003.4.1)_산출내역서" xfId="968"/>
    <cellStyle name="_2001년만_~MF1128_~MF2110_전기-영천댐취수능력(2003.2.10) (version 1)" xfId="971"/>
    <cellStyle name="_2001년만_~MF1128_~MF2110_전기-영천댐취수능력(2003.2.10) (version 1)_HIServlet?SLET=AttView&amp;APP=1&amp;ID=0007svn5y&amp;SEQ=0&amp;K=0009T21nk2&amp;FILENAME=낙동강물문화관발주설계서" xfId="976"/>
    <cellStyle name="_2001년만_~MF1128_~MF2110_전기-영천댐취수능력(2003.2.10) (version 1)_산출내역서" xfId="972"/>
    <cellStyle name="_2001년만_~MF1128_~MF2110_전기-영천댐취수능력(2003.2.10) (version 1)_수량산출서(2003.4.1)" xfId="973"/>
    <cellStyle name="_2001년만_~MF1128_~MF2110_전기-영천댐취수능력(2003.2.10) (version 1)_수량산출서(2003.4.1)_HIServlet?SLET=AttView&amp;APP=1&amp;ID=0007svn5y&amp;SEQ=0&amp;K=0009T21nk2&amp;FILENAME=낙동강물문화관발주설계서" xfId="975"/>
    <cellStyle name="_2001년만_~MF1128_~MF2110_전기-영천댐취수능력(2003.2.10) (version 1)_수량산출서(2003.4.1)_산출내역서" xfId="974"/>
    <cellStyle name="_2001년만_~MF1128_~MF2110_최종실적(최종)" xfId="977"/>
    <cellStyle name="_2001년만_~MF1128_~MF2110_최종실적(최종)_HIServlet?SLET=AttView&amp;APP=1&amp;ID=0007svn5y&amp;SEQ=0&amp;K=0009T21nk2&amp;FILENAME=낙동강물문화관발주설계서" xfId="988"/>
    <cellStyle name="_2001년만_~MF1128_~MF2110_최종실적(최종)_산출내역서" xfId="978"/>
    <cellStyle name="_2001년만_~MF1128_~MF2110_최종실적(최종)_수량산출서(2003.4.1)" xfId="979"/>
    <cellStyle name="_2001년만_~MF1128_~MF2110_최종실적(최종)_수량산출서(2003.4.1)_HIServlet?SLET=AttView&amp;APP=1&amp;ID=0007svn5y&amp;SEQ=0&amp;K=0009T21nk2&amp;FILENAME=낙동강물문화관발주설계서" xfId="981"/>
    <cellStyle name="_2001년만_~MF1128_~MF2110_최종실적(최종)_수량산출서(2003.4.1)_산출내역서" xfId="980"/>
    <cellStyle name="_2001년만_~MF1128_~MF2110_최종실적(최종)_영천댐수량산출" xfId="982"/>
    <cellStyle name="_2001년만_~MF1128_~MF2110_최종실적(최종)_영천댐수량산출_HIServlet?SLET=AttView&amp;APP=1&amp;ID=0007svn5y&amp;SEQ=0&amp;K=0009T21nk2&amp;FILENAME=낙동강물문화관발주설계서" xfId="987"/>
    <cellStyle name="_2001년만_~MF1128_~MF2110_최종실적(최종)_영천댐수량산출_산출내역서" xfId="983"/>
    <cellStyle name="_2001년만_~MF1128_~MF2110_최종실적(최종)_영천댐수량산출_수량산출서(2003.4.1)" xfId="984"/>
    <cellStyle name="_2001년만_~MF1128_~MF2110_최종실적(최종)_영천댐수량산출_수량산출서(2003.4.1)_HIServlet?SLET=AttView&amp;APP=1&amp;ID=0007svn5y&amp;SEQ=0&amp;K=0009T21nk2&amp;FILENAME=낙동강물문화관발주설계서" xfId="986"/>
    <cellStyle name="_2001년만_~MF1128_~MF2110_최종실적(최종)_영천댐수량산출_수량산출서(2003.4.1)_산출내역서" xfId="985"/>
    <cellStyle name="_2001년만_~MF1128_~MF373C" xfId="990"/>
    <cellStyle name="_2001년만_~MF1128_~MF373C_HIServlet?SLET=AttView&amp;APP=1&amp;ID=0007svn5y&amp;SEQ=0&amp;K=0009T21nk2&amp;FILENAME=낙동강물문화관발주설계서" xfId="1100"/>
    <cellStyle name="_2001년만_~MF1128_~MF373C_가설건축전기산출서" xfId="991"/>
    <cellStyle name="_2001년만_~MF1128_~MF373C_가설건축전기산출서_HIServlet?SLET=AttView&amp;APP=1&amp;ID=0007svn5y&amp;SEQ=0&amp;K=0009T21nk2&amp;FILENAME=낙동강물문화관발주설계서" xfId="996"/>
    <cellStyle name="_2001년만_~MF1128_~MF373C_가설건축전기산출서_산출내역서" xfId="992"/>
    <cellStyle name="_2001년만_~MF1128_~MF373C_가설건축전기산출서_수량산출서(2003.4.1)" xfId="993"/>
    <cellStyle name="_2001년만_~MF1128_~MF373C_가설건축전기산출서_수량산출서(2003.4.1)_HIServlet?SLET=AttView&amp;APP=1&amp;ID=0007svn5y&amp;SEQ=0&amp;K=0009T21nk2&amp;FILENAME=낙동강물문화관발주설계서" xfId="995"/>
    <cellStyle name="_2001년만_~MF1128_~MF373C_가설건축전기산출서_수량산출서(2003.4.1)_산출내역서" xfId="994"/>
    <cellStyle name="_2001년만_~MF1128_~MF373C_가설동력수량산출" xfId="997"/>
    <cellStyle name="_2001년만_~MF1128_~MF373C_가설동력수량산출_HIServlet?SLET=AttView&amp;APP=1&amp;ID=0007svn5y&amp;SEQ=0&amp;K=0009T21nk2&amp;FILENAME=낙동강물문화관발주설계서" xfId="1002"/>
    <cellStyle name="_2001년만_~MF1128_~MF373C_가설동력수량산출_산출내역서" xfId="998"/>
    <cellStyle name="_2001년만_~MF1128_~MF373C_가설동력수량산출_수량산출서(2003.4.1)" xfId="999"/>
    <cellStyle name="_2001년만_~MF1128_~MF373C_가설동력수량산출_수량산출서(2003.4.1)_HIServlet?SLET=AttView&amp;APP=1&amp;ID=0007svn5y&amp;SEQ=0&amp;K=0009T21nk2&amp;FILENAME=낙동강물문화관발주설계서" xfId="1001"/>
    <cellStyle name="_2001년만_~MF1128_~MF373C_가설동력수량산출_수량산출서(2003.4.1)_산출내역서" xfId="1000"/>
    <cellStyle name="_2001년만_~MF1128_~MF373C_가설통신수량" xfId="1003"/>
    <cellStyle name="_2001년만_~MF1128_~MF373C_가설통신수량_HIServlet?SLET=AttView&amp;APP=1&amp;ID=0007svn5y&amp;SEQ=0&amp;K=0009T21nk2&amp;FILENAME=낙동강물문화관발주설계서" xfId="1008"/>
    <cellStyle name="_2001년만_~MF1128_~MF373C_가설통신수량_산출내역서" xfId="1004"/>
    <cellStyle name="_2001년만_~MF1128_~MF373C_가설통신수량_수량산출서(2003.4.1)" xfId="1005"/>
    <cellStyle name="_2001년만_~MF1128_~MF373C_가설통신수량_수량산출서(2003.4.1)_HIServlet?SLET=AttView&amp;APP=1&amp;ID=0007svn5y&amp;SEQ=0&amp;K=0009T21nk2&amp;FILENAME=낙동강물문화관발주설계서" xfId="1007"/>
    <cellStyle name="_2001년만_~MF1128_~MF373C_가설통신수량_수량산출서(2003.4.1)_산출내역서" xfId="1006"/>
    <cellStyle name="_2001년만_~MF1128_~MF373C_경보국설계서(철관주2003.1.30최종)" xfId="1009"/>
    <cellStyle name="_2001년만_~MF1128_~MF373C_경보국설계서(철관주2003.1.30최종)_HIServlet?SLET=AttView&amp;APP=1&amp;ID=0007svn5y&amp;SEQ=0&amp;K=0009T21nk2&amp;FILENAME=낙동강물문화관발주설계서" xfId="1020"/>
    <cellStyle name="_2001년만_~MF1128_~MF373C_경보국설계서(철관주2003.1.30최종)_산출내역서" xfId="1010"/>
    <cellStyle name="_2001년만_~MF1128_~MF373C_경보국설계서(철관주2003.1.30최종)_수량산출서(2003.4.1)" xfId="1011"/>
    <cellStyle name="_2001년만_~MF1128_~MF373C_경보국설계서(철관주2003.1.30최종)_수량산출서(2003.4.1)_HIServlet?SLET=AttView&amp;APP=1&amp;ID=0007svn5y&amp;SEQ=0&amp;K=0009T21nk2&amp;FILENAME=낙동강물문화관발주설계서" xfId="1013"/>
    <cellStyle name="_2001년만_~MF1128_~MF373C_경보국설계서(철관주2003.1.30최종)_수량산출서(2003.4.1)_산출내역서" xfId="1012"/>
    <cellStyle name="_2001년만_~MF1128_~MF373C_경보국설계서(철관주2003.1.30최종)_영천댐수량산출" xfId="1014"/>
    <cellStyle name="_2001년만_~MF1128_~MF373C_경보국설계서(철관주2003.1.30최종)_영천댐수량산출_HIServlet?SLET=AttView&amp;APP=1&amp;ID=0007svn5y&amp;SEQ=0&amp;K=0009T21nk2&amp;FILENAME=낙동강물문화관발주설계서" xfId="1019"/>
    <cellStyle name="_2001년만_~MF1128_~MF373C_경보국설계서(철관주2003.1.30최종)_영천댐수량산출_산출내역서" xfId="1015"/>
    <cellStyle name="_2001년만_~MF1128_~MF373C_경보국설계서(철관주2003.1.30최종)_영천댐수량산출_수량산출서(2003.4.1)" xfId="1016"/>
    <cellStyle name="_2001년만_~MF1128_~MF373C_경보국설계서(철관주2003.1.30최종)_영천댐수량산출_수량산출서(2003.4.1)_HIServlet?SLET=AttView&amp;APP=1&amp;ID=0007svn5y&amp;SEQ=0&amp;K=0009T21nk2&amp;FILENAME=낙동강물문화관발주설계서" xfId="1018"/>
    <cellStyle name="_2001년만_~MF1128_~MF373C_경보국설계서(철관주2003.1.30최종)_영천댐수량산출_수량산출서(2003.4.1)_산출내역서" xfId="1017"/>
    <cellStyle name="_2001년만_~MF1128_~MF373C_대곡내역서0329(전기)-기계설비금액확인" xfId="1021"/>
    <cellStyle name="_2001년만_~MF1128_~MF373C_대곡내역서0329(전기)-기계설비금액확인_HIServlet?SLET=AttView&amp;APP=1&amp;ID=0007svn5y&amp;SEQ=0&amp;K=0009T21nk2&amp;FILENAME=낙동강물문화관발주설계서" xfId="1023"/>
    <cellStyle name="_2001년만_~MF1128_~MF373C_대곡내역서0329(전기)-기계설비금액확인_산출내역서" xfId="1022"/>
    <cellStyle name="_2001년만_~MF1128_~MF373C_산출내역서" xfId="1024"/>
    <cellStyle name="_2001년만_~MF1128_~MF373C_수량산출서(2003.4.1)" xfId="1025"/>
    <cellStyle name="_2001년만_~MF1128_~MF373C_수량산출서(2003.4.1)_HIServlet?SLET=AttView&amp;APP=1&amp;ID=0007svn5y&amp;SEQ=0&amp;K=0009T21nk2&amp;FILENAME=낙동강물문화관발주설계서" xfId="1027"/>
    <cellStyle name="_2001년만_~MF1128_~MF373C_수량산출서(2003.4.1)_산출내역서" xfId="1026"/>
    <cellStyle name="_2001년만_~MF1128_~MF373C_영구동력수량산출" xfId="1028"/>
    <cellStyle name="_2001년만_~MF1128_~MF373C_영구동력수량산출_HIServlet?SLET=AttView&amp;APP=1&amp;ID=0007svn5y&amp;SEQ=0&amp;K=0009T21nk2&amp;FILENAME=낙동강물문화관발주설계서" xfId="1033"/>
    <cellStyle name="_2001년만_~MF1128_~MF373C_영구동력수량산출_산출내역서" xfId="1029"/>
    <cellStyle name="_2001년만_~MF1128_~MF373C_영구동력수량산출_수량산출서(2003.4.1)" xfId="1030"/>
    <cellStyle name="_2001년만_~MF1128_~MF373C_영구동력수량산출_수량산출서(2003.4.1)_HIServlet?SLET=AttView&amp;APP=1&amp;ID=0007svn5y&amp;SEQ=0&amp;K=0009T21nk2&amp;FILENAME=낙동강물문화관발주설계서" xfId="1032"/>
    <cellStyle name="_2001년만_~MF1128_~MF373C_영구동력수량산출_수량산출서(2003.4.1)_산출내역서" xfId="1031"/>
    <cellStyle name="_2001년만_~MF1128_~MF373C_영천댐수량산출" xfId="1034"/>
    <cellStyle name="_2001년만_~MF1128_~MF373C_영천댐수량산출_HIServlet?SLET=AttView&amp;APP=1&amp;ID=0007svn5y&amp;SEQ=0&amp;K=0009T21nk2&amp;FILENAME=낙동강물문화관발주설계서" xfId="1039"/>
    <cellStyle name="_2001년만_~MF1128_~MF373C_영천댐수량산출_산출내역서" xfId="1035"/>
    <cellStyle name="_2001년만_~MF1128_~MF373C_영천댐수량산출_수량산출서(2003.4.1)" xfId="1036"/>
    <cellStyle name="_2001년만_~MF1128_~MF373C_영천댐수량산출_수량산출서(2003.4.1)_HIServlet?SLET=AttView&amp;APP=1&amp;ID=0007svn5y&amp;SEQ=0&amp;K=0009T21nk2&amp;FILENAME=낙동강물문화관발주설계서" xfId="1038"/>
    <cellStyle name="_2001년만_~MF1128_~MF373C_영천댐수량산출_수량산출서(2003.4.1)_산출내역서" xfId="1037"/>
    <cellStyle name="_2001년만_~MF1128_~MF373C_영천댐최종(감시및CCTV)" xfId="1040"/>
    <cellStyle name="_2001년만_~MF1128_~MF373C_영천댐최종(감시및CCTV)_HIServlet?SLET=AttView&amp;APP=1&amp;ID=0007svn5y&amp;SEQ=0&amp;K=0009T21nk2&amp;FILENAME=낙동강물문화관발주설계서" xfId="1042"/>
    <cellStyle name="_2001년만_~MF1128_~MF373C_영천댐최종(감시및CCTV)_산출내역서" xfId="1041"/>
    <cellStyle name="_2001년만_~MF1128_~MF373C_영천댐최종(홍수예설비공사)" xfId="1043"/>
    <cellStyle name="_2001년만_~MF1128_~MF373C_영천댐최종(홍수예설비공사)_HIServlet?SLET=AttView&amp;APP=1&amp;ID=0007svn5y&amp;SEQ=0&amp;K=0009T21nk2&amp;FILENAME=낙동강물문화관발주설계서" xfId="1045"/>
    <cellStyle name="_2001년만_~MF1128_~MF373C_영천댐최종(홍수예설비공사)_산출내역서" xfId="1044"/>
    <cellStyle name="_2001년만_~MF1128_~MF373C_오리지날최종-경보국설계서(철관주2003.2.13) (version 3) (version 1)" xfId="1046"/>
    <cellStyle name="_2001년만_~MF1128_~MF373C_오리지날최종-경보국설계서(철관주2003.2.13) (version 3) (version 1)_HIServlet?SLET=AttView&amp;APP=1&amp;ID=0007svn5y&amp;SEQ=0&amp;K=0009T21nk2&amp;FILENAME=낙동강물문화관발주설계서" xfId="1051"/>
    <cellStyle name="_2001년만_~MF1128_~MF373C_오리지날최종-경보국설계서(철관주2003.2.13) (version 3) (version 1)_산출내역서" xfId="1047"/>
    <cellStyle name="_2001년만_~MF1128_~MF373C_오리지날최종-경보국설계서(철관주2003.2.13) (version 3) (version 1)_수량산출서(2003.4.1)" xfId="1048"/>
    <cellStyle name="_2001년만_~MF1128_~MF373C_오리지날최종-경보국설계서(철관주2003.2.13) (version 3) (version 1)_수량산출서(2003.4.1)_HIServlet?SLET=AttView&amp;APP=1&amp;ID=0007svn5y&amp;SEQ=0&amp;K=0009T21nk2&amp;FILENAME=낙동강물문화관발주설계서" xfId="1050"/>
    <cellStyle name="_2001년만_~MF1128_~MF373C_오리지날최종-경보국설계서(철관주2003.2.13) (version 3) (version 1)_수량산출서(2003.4.1)_산출내역서" xfId="1049"/>
    <cellStyle name="_2001년만_~MF1128_~MF373C_오리지날최종-경보국설계서(철관주2003.2.6)" xfId="1052"/>
    <cellStyle name="_2001년만_~MF1128_~MF373C_오리지날최종-경보국설계서(철관주2003.2.6)_HIServlet?SLET=AttView&amp;APP=1&amp;ID=0007svn5y&amp;SEQ=0&amp;K=0009T21nk2&amp;FILENAME=낙동강물문화관발주설계서" xfId="1057"/>
    <cellStyle name="_2001년만_~MF1128_~MF373C_오리지날최종-경보국설계서(철관주2003.2.6)_산출내역서" xfId="1053"/>
    <cellStyle name="_2001년만_~MF1128_~MF373C_오리지날최종-경보국설계서(철관주2003.2.6)_수량산출서(2003.4.1)" xfId="1054"/>
    <cellStyle name="_2001년만_~MF1128_~MF373C_오리지날최종-경보국설계서(철관주2003.2.6)_수량산출서(2003.4.1)_HIServlet?SLET=AttView&amp;APP=1&amp;ID=0007svn5y&amp;SEQ=0&amp;K=0009T21nk2&amp;FILENAME=낙동강물문화관발주설계서" xfId="1056"/>
    <cellStyle name="_2001년만_~MF1128_~MF373C_오리지날최종-경보국설계서(철관주2003.2.6)_수량산출서(2003.4.1)_산출내역서" xfId="1055"/>
    <cellStyle name="_2001년만_~MF1128_~MF373C_오리지날최종-경보국설계서(철관주2003.2.9) (version 2)" xfId="1058"/>
    <cellStyle name="_2001년만_~MF1128_~MF373C_오리지날최종-경보국설계서(철관주2003.2.9) (version 2)_HIServlet?SLET=AttView&amp;APP=1&amp;ID=0007svn5y&amp;SEQ=0&amp;K=0009T21nk2&amp;FILENAME=낙동강물문화관발주설계서" xfId="1063"/>
    <cellStyle name="_2001년만_~MF1128_~MF373C_오리지날최종-경보국설계서(철관주2003.2.9) (version 2)_산출내역서" xfId="1059"/>
    <cellStyle name="_2001년만_~MF1128_~MF373C_오리지날최종-경보국설계서(철관주2003.2.9) (version 2)_수량산출서(2003.4.1)" xfId="1060"/>
    <cellStyle name="_2001년만_~MF1128_~MF373C_오리지날최종-경보국설계서(철관주2003.2.9) (version 2)_수량산출서(2003.4.1)_HIServlet?SLET=AttView&amp;APP=1&amp;ID=0007svn5y&amp;SEQ=0&amp;K=0009T21nk2&amp;FILENAME=낙동강물문화관발주설계서" xfId="1062"/>
    <cellStyle name="_2001년만_~MF1128_~MF373C_오리지날최종-경보국설계서(철관주2003.2.9) (version 2)_수량산출서(2003.4.1)_산출내역서" xfId="1061"/>
    <cellStyle name="_2001년만_~MF1128_~MF373C_옥곡수량" xfId="1064"/>
    <cellStyle name="_2001년만_~MF1128_~MF373C_옥곡수량_HIServlet?SLET=AttView&amp;APP=1&amp;ID=0007svn5y&amp;SEQ=0&amp;K=0009T21nk2&amp;FILENAME=낙동강물문화관발주설계서" xfId="1066"/>
    <cellStyle name="_2001년만_~MF1128_~MF373C_옥곡수량_산출내역서" xfId="1065"/>
    <cellStyle name="_2001년만_~MF1128_~MF373C_전기-광양3단계(옥곡가압장)" xfId="1067"/>
    <cellStyle name="_2001년만_~MF1128_~MF373C_전기-광양3단계(옥곡가압장)_HIServlet?SLET=AttView&amp;APP=1&amp;ID=0007svn5y&amp;SEQ=0&amp;K=0009T21nk2&amp;FILENAME=낙동강물문화관발주설계서" xfId="1069"/>
    <cellStyle name="_2001년만_~MF1128_~MF373C_전기-광양3단계(옥곡가압장)_산출내역서" xfId="1068"/>
    <cellStyle name="_2001년만_~MF1128_~MF373C_전기및계장-영천댐(03.9.8신설및철거나눔)" xfId="1070"/>
    <cellStyle name="_2001년만_~MF1128_~MF373C_전기및계장-영천댐(03.9.8신설및철거나눔)_HIServlet?SLET=AttView&amp;APP=1&amp;ID=0007svn5y&amp;SEQ=0&amp;K=0009T21nk2&amp;FILENAME=낙동강물문화관발주설계서" xfId="1072"/>
    <cellStyle name="_2001년만_~MF1128_~MF373C_전기및계장-영천댐(03.9.8신설및철거나눔)_산출내역서" xfId="1071"/>
    <cellStyle name="_2001년만_~MF1128_~MF373C_전기및계장-영천댐취수능력(2003.4.8전기및계장)" xfId="1073"/>
    <cellStyle name="_2001년만_~MF1128_~MF373C_전기및계장-영천댐취수능력(2003.4.8전기및계장)_HIServlet?SLET=AttView&amp;APP=1&amp;ID=0007svn5y&amp;SEQ=0&amp;K=0009T21nk2&amp;FILENAME=낙동강물문화관발주설계서" xfId="1075"/>
    <cellStyle name="_2001년만_~MF1128_~MF373C_전기및계장-영천댐취수능력(2003.4.8전기및계장)_산출내역서" xfId="1074"/>
    <cellStyle name="_2001년만_~MF1128_~MF373C_전기방식" xfId="1076"/>
    <cellStyle name="_2001년만_~MF1128_~MF373C_전기방식_HIServlet?SLET=AttView&amp;APP=1&amp;ID=0007svn5y&amp;SEQ=0&amp;K=0009T21nk2&amp;FILENAME=낙동강물문화관발주설계서" xfId="1081"/>
    <cellStyle name="_2001년만_~MF1128_~MF373C_전기방식_산출내역서" xfId="1077"/>
    <cellStyle name="_2001년만_~MF1128_~MF373C_전기방식_수량산출서(2003.4.1)" xfId="1078"/>
    <cellStyle name="_2001년만_~MF1128_~MF373C_전기방식_수량산출서(2003.4.1)_HIServlet?SLET=AttView&amp;APP=1&amp;ID=0007svn5y&amp;SEQ=0&amp;K=0009T21nk2&amp;FILENAME=낙동강물문화관발주설계서" xfId="1080"/>
    <cellStyle name="_2001년만_~MF1128_~MF373C_전기방식_수량산출서(2003.4.1)_산출내역서" xfId="1079"/>
    <cellStyle name="_2001년만_~MF1128_~MF373C_전기-영천댐취수능력(2003.2.10) (version 1)" xfId="1082"/>
    <cellStyle name="_2001년만_~MF1128_~MF373C_전기-영천댐취수능력(2003.2.10) (version 1)_HIServlet?SLET=AttView&amp;APP=1&amp;ID=0007svn5y&amp;SEQ=0&amp;K=0009T21nk2&amp;FILENAME=낙동강물문화관발주설계서" xfId="1087"/>
    <cellStyle name="_2001년만_~MF1128_~MF373C_전기-영천댐취수능력(2003.2.10) (version 1)_산출내역서" xfId="1083"/>
    <cellStyle name="_2001년만_~MF1128_~MF373C_전기-영천댐취수능력(2003.2.10) (version 1)_수량산출서(2003.4.1)" xfId="1084"/>
    <cellStyle name="_2001년만_~MF1128_~MF373C_전기-영천댐취수능력(2003.2.10) (version 1)_수량산출서(2003.4.1)_HIServlet?SLET=AttView&amp;APP=1&amp;ID=0007svn5y&amp;SEQ=0&amp;K=0009T21nk2&amp;FILENAME=낙동강물문화관발주설계서" xfId="1086"/>
    <cellStyle name="_2001년만_~MF1128_~MF373C_전기-영천댐취수능력(2003.2.10) (version 1)_수량산출서(2003.4.1)_산출내역서" xfId="1085"/>
    <cellStyle name="_2001년만_~MF1128_~MF373C_최종실적(최종)" xfId="1088"/>
    <cellStyle name="_2001년만_~MF1128_~MF373C_최종실적(최종)_HIServlet?SLET=AttView&amp;APP=1&amp;ID=0007svn5y&amp;SEQ=0&amp;K=0009T21nk2&amp;FILENAME=낙동강물문화관발주설계서" xfId="1099"/>
    <cellStyle name="_2001년만_~MF1128_~MF373C_최종실적(최종)_산출내역서" xfId="1089"/>
    <cellStyle name="_2001년만_~MF1128_~MF373C_최종실적(최종)_수량산출서(2003.4.1)" xfId="1090"/>
    <cellStyle name="_2001년만_~MF1128_~MF373C_최종실적(최종)_수량산출서(2003.4.1)_HIServlet?SLET=AttView&amp;APP=1&amp;ID=0007svn5y&amp;SEQ=0&amp;K=0009T21nk2&amp;FILENAME=낙동강물문화관발주설계서" xfId="1092"/>
    <cellStyle name="_2001년만_~MF1128_~MF373C_최종실적(최종)_수량산출서(2003.4.1)_산출내역서" xfId="1091"/>
    <cellStyle name="_2001년만_~MF1128_~MF373C_최종실적(최종)_영천댐수량산출" xfId="1093"/>
    <cellStyle name="_2001년만_~MF1128_~MF373C_최종실적(최종)_영천댐수량산출_HIServlet?SLET=AttView&amp;APP=1&amp;ID=0007svn5y&amp;SEQ=0&amp;K=0009T21nk2&amp;FILENAME=낙동강물문화관발주설계서" xfId="1098"/>
    <cellStyle name="_2001년만_~MF1128_~MF373C_최종실적(최종)_영천댐수량산출_산출내역서" xfId="1094"/>
    <cellStyle name="_2001년만_~MF1128_~MF373C_최종실적(최종)_영천댐수량산출_수량산출서(2003.4.1)" xfId="1095"/>
    <cellStyle name="_2001년만_~MF1128_~MF373C_최종실적(최종)_영천댐수량산출_수량산출서(2003.4.1)_HIServlet?SLET=AttView&amp;APP=1&amp;ID=0007svn5y&amp;SEQ=0&amp;K=0009T21nk2&amp;FILENAME=낙동강물문화관발주설계서" xfId="1097"/>
    <cellStyle name="_2001년만_~MF1128_~MF373C_최종실적(최종)_영천댐수량산출_수량산출서(2003.4.1)_산출내역서" xfId="1096"/>
    <cellStyle name="_2001년만_~MF1128_2001예산배정액 및 내역2" xfId="1101"/>
    <cellStyle name="_2001년만_~MF1128_2001예산배정액 및 내역2_HIServlet?SLET=AttView&amp;APP=1&amp;ID=0007svn5y&amp;SEQ=0&amp;K=0009T21nk2&amp;FILENAME=낙동강물문화관발주설계서" xfId="1211"/>
    <cellStyle name="_2001년만_~MF1128_2001예산배정액 및 내역2_가설건축전기산출서" xfId="1102"/>
    <cellStyle name="_2001년만_~MF1128_2001예산배정액 및 내역2_가설건축전기산출서_HIServlet?SLET=AttView&amp;APP=1&amp;ID=0007svn5y&amp;SEQ=0&amp;K=0009T21nk2&amp;FILENAME=낙동강물문화관발주설계서" xfId="1107"/>
    <cellStyle name="_2001년만_~MF1128_2001예산배정액 및 내역2_가설건축전기산출서_산출내역서" xfId="1103"/>
    <cellStyle name="_2001년만_~MF1128_2001예산배정액 및 내역2_가설건축전기산출서_수량산출서(2003.4.1)" xfId="1104"/>
    <cellStyle name="_2001년만_~MF1128_2001예산배정액 및 내역2_가설건축전기산출서_수량산출서(2003.4.1)_HIServlet?SLET=AttView&amp;APP=1&amp;ID=0007svn5y&amp;SEQ=0&amp;K=0009T21nk2&amp;FILENAME=낙동강물문화관발주설계서" xfId="1106"/>
    <cellStyle name="_2001년만_~MF1128_2001예산배정액 및 내역2_가설건축전기산출서_수량산출서(2003.4.1)_산출내역서" xfId="1105"/>
    <cellStyle name="_2001년만_~MF1128_2001예산배정액 및 내역2_가설동력수량산출" xfId="1108"/>
    <cellStyle name="_2001년만_~MF1128_2001예산배정액 및 내역2_가설동력수량산출_HIServlet?SLET=AttView&amp;APP=1&amp;ID=0007svn5y&amp;SEQ=0&amp;K=0009T21nk2&amp;FILENAME=낙동강물문화관발주설계서" xfId="1113"/>
    <cellStyle name="_2001년만_~MF1128_2001예산배정액 및 내역2_가설동력수량산출_산출내역서" xfId="1109"/>
    <cellStyle name="_2001년만_~MF1128_2001예산배정액 및 내역2_가설동력수량산출_수량산출서(2003.4.1)" xfId="1110"/>
    <cellStyle name="_2001년만_~MF1128_2001예산배정액 및 내역2_가설동력수량산출_수량산출서(2003.4.1)_HIServlet?SLET=AttView&amp;APP=1&amp;ID=0007svn5y&amp;SEQ=0&amp;K=0009T21nk2&amp;FILENAME=낙동강물문화관발주설계서" xfId="1112"/>
    <cellStyle name="_2001년만_~MF1128_2001예산배정액 및 내역2_가설동력수량산출_수량산출서(2003.4.1)_산출내역서" xfId="1111"/>
    <cellStyle name="_2001년만_~MF1128_2001예산배정액 및 내역2_가설통신수량" xfId="1114"/>
    <cellStyle name="_2001년만_~MF1128_2001예산배정액 및 내역2_가설통신수량_HIServlet?SLET=AttView&amp;APP=1&amp;ID=0007svn5y&amp;SEQ=0&amp;K=0009T21nk2&amp;FILENAME=낙동강물문화관발주설계서" xfId="1119"/>
    <cellStyle name="_2001년만_~MF1128_2001예산배정액 및 내역2_가설통신수량_산출내역서" xfId="1115"/>
    <cellStyle name="_2001년만_~MF1128_2001예산배정액 및 내역2_가설통신수량_수량산출서(2003.4.1)" xfId="1116"/>
    <cellStyle name="_2001년만_~MF1128_2001예산배정액 및 내역2_가설통신수량_수량산출서(2003.4.1)_HIServlet?SLET=AttView&amp;APP=1&amp;ID=0007svn5y&amp;SEQ=0&amp;K=0009T21nk2&amp;FILENAME=낙동강물문화관발주설계서" xfId="1118"/>
    <cellStyle name="_2001년만_~MF1128_2001예산배정액 및 내역2_가설통신수량_수량산출서(2003.4.1)_산출내역서" xfId="1117"/>
    <cellStyle name="_2001년만_~MF1128_2001예산배정액 및 내역2_경보국설계서(철관주2003.1.30최종)" xfId="1120"/>
    <cellStyle name="_2001년만_~MF1128_2001예산배정액 및 내역2_경보국설계서(철관주2003.1.30최종)_HIServlet?SLET=AttView&amp;APP=1&amp;ID=0007svn5y&amp;SEQ=0&amp;K=0009T21nk2&amp;FILENAME=낙동강물문화관발주설계서" xfId="1131"/>
    <cellStyle name="_2001년만_~MF1128_2001예산배정액 및 내역2_경보국설계서(철관주2003.1.30최종)_산출내역서" xfId="1121"/>
    <cellStyle name="_2001년만_~MF1128_2001예산배정액 및 내역2_경보국설계서(철관주2003.1.30최종)_수량산출서(2003.4.1)" xfId="1122"/>
    <cellStyle name="_2001년만_~MF1128_2001예산배정액 및 내역2_경보국설계서(철관주2003.1.30최종)_수량산출서(2003.4.1)_HIServlet?SLET=AttView&amp;APP=1&amp;ID=0007svn5y&amp;SEQ=0&amp;K=0009T21nk2&amp;FILENAME=낙동강물문화관발주설계서" xfId="1124"/>
    <cellStyle name="_2001년만_~MF1128_2001예산배정액 및 내역2_경보국설계서(철관주2003.1.30최종)_수량산출서(2003.4.1)_산출내역서" xfId="1123"/>
    <cellStyle name="_2001년만_~MF1128_2001예산배정액 및 내역2_경보국설계서(철관주2003.1.30최종)_영천댐수량산출" xfId="1125"/>
    <cellStyle name="_2001년만_~MF1128_2001예산배정액 및 내역2_경보국설계서(철관주2003.1.30최종)_영천댐수량산출_HIServlet?SLET=AttView&amp;APP=1&amp;ID=0007svn5y&amp;SEQ=0&amp;K=0009T21nk2&amp;FILENAME=낙동강물문화관발주설계서" xfId="1130"/>
    <cellStyle name="_2001년만_~MF1128_2001예산배정액 및 내역2_경보국설계서(철관주2003.1.30최종)_영천댐수량산출_산출내역서" xfId="1126"/>
    <cellStyle name="_2001년만_~MF1128_2001예산배정액 및 내역2_경보국설계서(철관주2003.1.30최종)_영천댐수량산출_수량산출서(2003.4.1)" xfId="1127"/>
    <cellStyle name="_2001년만_~MF1128_2001예산배정액 및 내역2_경보국설계서(철관주2003.1.30최종)_영천댐수량산출_수량산출서(2003.4.1)_HIServlet?SLET=AttView&amp;APP=1&amp;ID=0007svn5y&amp;SEQ=0&amp;K=0009T21nk2&amp;FILENAME=낙동강물문화관발주설계서" xfId="1129"/>
    <cellStyle name="_2001년만_~MF1128_2001예산배정액 및 내역2_경보국설계서(철관주2003.1.30최종)_영천댐수량산출_수량산출서(2003.4.1)_산출내역서" xfId="1128"/>
    <cellStyle name="_2001년만_~MF1128_2001예산배정액 및 내역2_대곡내역서0329(전기)-기계설비금액확인" xfId="1132"/>
    <cellStyle name="_2001년만_~MF1128_2001예산배정액 및 내역2_대곡내역서0329(전기)-기계설비금액확인_HIServlet?SLET=AttView&amp;APP=1&amp;ID=0007svn5y&amp;SEQ=0&amp;K=0009T21nk2&amp;FILENAME=낙동강물문화관발주설계서" xfId="1134"/>
    <cellStyle name="_2001년만_~MF1128_2001예산배정액 및 내역2_대곡내역서0329(전기)-기계설비금액확인_산출내역서" xfId="1133"/>
    <cellStyle name="_2001년만_~MF1128_2001예산배정액 및 내역2_산출내역서" xfId="1135"/>
    <cellStyle name="_2001년만_~MF1128_2001예산배정액 및 내역2_수량산출서(2003.4.1)" xfId="1136"/>
    <cellStyle name="_2001년만_~MF1128_2001예산배정액 및 내역2_수량산출서(2003.4.1)_HIServlet?SLET=AttView&amp;APP=1&amp;ID=0007svn5y&amp;SEQ=0&amp;K=0009T21nk2&amp;FILENAME=낙동강물문화관발주설계서" xfId="1138"/>
    <cellStyle name="_2001년만_~MF1128_2001예산배정액 및 내역2_수량산출서(2003.4.1)_산출내역서" xfId="1137"/>
    <cellStyle name="_2001년만_~MF1128_2001예산배정액 및 내역2_영구동력수량산출" xfId="1139"/>
    <cellStyle name="_2001년만_~MF1128_2001예산배정액 및 내역2_영구동력수량산출_HIServlet?SLET=AttView&amp;APP=1&amp;ID=0007svn5y&amp;SEQ=0&amp;K=0009T21nk2&amp;FILENAME=낙동강물문화관발주설계서" xfId="1144"/>
    <cellStyle name="_2001년만_~MF1128_2001예산배정액 및 내역2_영구동력수량산출_산출내역서" xfId="1140"/>
    <cellStyle name="_2001년만_~MF1128_2001예산배정액 및 내역2_영구동력수량산출_수량산출서(2003.4.1)" xfId="1141"/>
    <cellStyle name="_2001년만_~MF1128_2001예산배정액 및 내역2_영구동력수량산출_수량산출서(2003.4.1)_HIServlet?SLET=AttView&amp;APP=1&amp;ID=0007svn5y&amp;SEQ=0&amp;K=0009T21nk2&amp;FILENAME=낙동강물문화관발주설계서" xfId="1143"/>
    <cellStyle name="_2001년만_~MF1128_2001예산배정액 및 내역2_영구동력수량산출_수량산출서(2003.4.1)_산출내역서" xfId="1142"/>
    <cellStyle name="_2001년만_~MF1128_2001예산배정액 및 내역2_영천댐수량산출" xfId="1145"/>
    <cellStyle name="_2001년만_~MF1128_2001예산배정액 및 내역2_영천댐수량산출_HIServlet?SLET=AttView&amp;APP=1&amp;ID=0007svn5y&amp;SEQ=0&amp;K=0009T21nk2&amp;FILENAME=낙동강물문화관발주설계서" xfId="1150"/>
    <cellStyle name="_2001년만_~MF1128_2001예산배정액 및 내역2_영천댐수량산출_산출내역서" xfId="1146"/>
    <cellStyle name="_2001년만_~MF1128_2001예산배정액 및 내역2_영천댐수량산출_수량산출서(2003.4.1)" xfId="1147"/>
    <cellStyle name="_2001년만_~MF1128_2001예산배정액 및 내역2_영천댐수량산출_수량산출서(2003.4.1)_HIServlet?SLET=AttView&amp;APP=1&amp;ID=0007svn5y&amp;SEQ=0&amp;K=0009T21nk2&amp;FILENAME=낙동강물문화관발주설계서" xfId="1149"/>
    <cellStyle name="_2001년만_~MF1128_2001예산배정액 및 내역2_영천댐수량산출_수량산출서(2003.4.1)_산출내역서" xfId="1148"/>
    <cellStyle name="_2001년만_~MF1128_2001예산배정액 및 내역2_영천댐최종(감시및CCTV)" xfId="1151"/>
    <cellStyle name="_2001년만_~MF1128_2001예산배정액 및 내역2_영천댐최종(감시및CCTV)_HIServlet?SLET=AttView&amp;APP=1&amp;ID=0007svn5y&amp;SEQ=0&amp;K=0009T21nk2&amp;FILENAME=낙동강물문화관발주설계서" xfId="1153"/>
    <cellStyle name="_2001년만_~MF1128_2001예산배정액 및 내역2_영천댐최종(감시및CCTV)_산출내역서" xfId="1152"/>
    <cellStyle name="_2001년만_~MF1128_2001예산배정액 및 내역2_영천댐최종(홍수예설비공사)" xfId="1154"/>
    <cellStyle name="_2001년만_~MF1128_2001예산배정액 및 내역2_영천댐최종(홍수예설비공사)_HIServlet?SLET=AttView&amp;APP=1&amp;ID=0007svn5y&amp;SEQ=0&amp;K=0009T21nk2&amp;FILENAME=낙동강물문화관발주설계서" xfId="1156"/>
    <cellStyle name="_2001년만_~MF1128_2001예산배정액 및 내역2_영천댐최종(홍수예설비공사)_산출내역서" xfId="1155"/>
    <cellStyle name="_2001년만_~MF1128_2001예산배정액 및 내역2_오리지날최종-경보국설계서(철관주2003.2.13) (version 3) (version 1)" xfId="1157"/>
    <cellStyle name="_2001년만_~MF1128_2001예산배정액 및 내역2_오리지날최종-경보국설계서(철관주2003.2.13) (version 3) (version 1)_HIServlet?SLET=AttView&amp;APP=1&amp;ID=0007svn5y&amp;SEQ=0&amp;K=0009T21nk2&amp;FILENAME=낙동강물문화관발주설계서" xfId="1162"/>
    <cellStyle name="_2001년만_~MF1128_2001예산배정액 및 내역2_오리지날최종-경보국설계서(철관주2003.2.13) (version 3) (version 1)_산출내역서" xfId="1158"/>
    <cellStyle name="_2001년만_~MF1128_2001예산배정액 및 내역2_오리지날최종-경보국설계서(철관주2003.2.13) (version 3) (version 1)_수량산출서(2003.4.1)" xfId="1159"/>
    <cellStyle name="_2001년만_~MF1128_2001예산배정액 및 내역2_오리지날최종-경보국설계서(철관주2003.2.13) (version 3) (version 1)_수량산출서(2003.4.1)_HIServlet?SLET=AttView&amp;APP=1&amp;ID=0007svn5y&amp;SEQ=0&amp;K=0009T21nk2&amp;FILENAME=낙동강물문화관발주설계서" xfId="1161"/>
    <cellStyle name="_2001년만_~MF1128_2001예산배정액 및 내역2_오리지날최종-경보국설계서(철관주2003.2.13) (version 3) (version 1)_수량산출서(2003.4.1)_산출내역서" xfId="1160"/>
    <cellStyle name="_2001년만_~MF1128_2001예산배정액 및 내역2_오리지날최종-경보국설계서(철관주2003.2.6)" xfId="1163"/>
    <cellStyle name="_2001년만_~MF1128_2001예산배정액 및 내역2_오리지날최종-경보국설계서(철관주2003.2.6)_HIServlet?SLET=AttView&amp;APP=1&amp;ID=0007svn5y&amp;SEQ=0&amp;K=0009T21nk2&amp;FILENAME=낙동강물문화관발주설계서" xfId="1168"/>
    <cellStyle name="_2001년만_~MF1128_2001예산배정액 및 내역2_오리지날최종-경보국설계서(철관주2003.2.6)_산출내역서" xfId="1164"/>
    <cellStyle name="_2001년만_~MF1128_2001예산배정액 및 내역2_오리지날최종-경보국설계서(철관주2003.2.6)_수량산출서(2003.4.1)" xfId="1165"/>
    <cellStyle name="_2001년만_~MF1128_2001예산배정액 및 내역2_오리지날최종-경보국설계서(철관주2003.2.6)_수량산출서(2003.4.1)_HIServlet?SLET=AttView&amp;APP=1&amp;ID=0007svn5y&amp;SEQ=0&amp;K=0009T21nk2&amp;FILENAME=낙동강물문화관발주설계서" xfId="1167"/>
    <cellStyle name="_2001년만_~MF1128_2001예산배정액 및 내역2_오리지날최종-경보국설계서(철관주2003.2.6)_수량산출서(2003.4.1)_산출내역서" xfId="1166"/>
    <cellStyle name="_2001년만_~MF1128_2001예산배정액 및 내역2_오리지날최종-경보국설계서(철관주2003.2.9) (version 2)" xfId="1169"/>
    <cellStyle name="_2001년만_~MF1128_2001예산배정액 및 내역2_오리지날최종-경보국설계서(철관주2003.2.9) (version 2)_HIServlet?SLET=AttView&amp;APP=1&amp;ID=0007svn5y&amp;SEQ=0&amp;K=0009T21nk2&amp;FILENAME=낙동강물문화관발주설계서" xfId="1174"/>
    <cellStyle name="_2001년만_~MF1128_2001예산배정액 및 내역2_오리지날최종-경보국설계서(철관주2003.2.9) (version 2)_산출내역서" xfId="1170"/>
    <cellStyle name="_2001년만_~MF1128_2001예산배정액 및 내역2_오리지날최종-경보국설계서(철관주2003.2.9) (version 2)_수량산출서(2003.4.1)" xfId="1171"/>
    <cellStyle name="_2001년만_~MF1128_2001예산배정액 및 내역2_오리지날최종-경보국설계서(철관주2003.2.9) (version 2)_수량산출서(2003.4.1)_HIServlet?SLET=AttView&amp;APP=1&amp;ID=0007svn5y&amp;SEQ=0&amp;K=0009T21nk2&amp;FILENAME=낙동강물문화관발주설계서" xfId="1173"/>
    <cellStyle name="_2001년만_~MF1128_2001예산배정액 및 내역2_오리지날최종-경보국설계서(철관주2003.2.9) (version 2)_수량산출서(2003.4.1)_산출내역서" xfId="1172"/>
    <cellStyle name="_2001년만_~MF1128_2001예산배정액 및 내역2_옥곡수량" xfId="1175"/>
    <cellStyle name="_2001년만_~MF1128_2001예산배정액 및 내역2_옥곡수량_HIServlet?SLET=AttView&amp;APP=1&amp;ID=0007svn5y&amp;SEQ=0&amp;K=0009T21nk2&amp;FILENAME=낙동강물문화관발주설계서" xfId="1177"/>
    <cellStyle name="_2001년만_~MF1128_2001예산배정액 및 내역2_옥곡수량_산출내역서" xfId="1176"/>
    <cellStyle name="_2001년만_~MF1128_2001예산배정액 및 내역2_전기-광양3단계(옥곡가압장)" xfId="1178"/>
    <cellStyle name="_2001년만_~MF1128_2001예산배정액 및 내역2_전기-광양3단계(옥곡가압장)_HIServlet?SLET=AttView&amp;APP=1&amp;ID=0007svn5y&amp;SEQ=0&amp;K=0009T21nk2&amp;FILENAME=낙동강물문화관발주설계서" xfId="1180"/>
    <cellStyle name="_2001년만_~MF1128_2001예산배정액 및 내역2_전기-광양3단계(옥곡가압장)_산출내역서" xfId="1179"/>
    <cellStyle name="_2001년만_~MF1128_2001예산배정액 및 내역2_전기및계장-영천댐(03.9.8신설및철거나눔)" xfId="1181"/>
    <cellStyle name="_2001년만_~MF1128_2001예산배정액 및 내역2_전기및계장-영천댐(03.9.8신설및철거나눔)_HIServlet?SLET=AttView&amp;APP=1&amp;ID=0007svn5y&amp;SEQ=0&amp;K=0009T21nk2&amp;FILENAME=낙동강물문화관발주설계서" xfId="1183"/>
    <cellStyle name="_2001년만_~MF1128_2001예산배정액 및 내역2_전기및계장-영천댐(03.9.8신설및철거나눔)_산출내역서" xfId="1182"/>
    <cellStyle name="_2001년만_~MF1128_2001예산배정액 및 내역2_전기및계장-영천댐취수능력(2003.4.8전기및계장)" xfId="1184"/>
    <cellStyle name="_2001년만_~MF1128_2001예산배정액 및 내역2_전기및계장-영천댐취수능력(2003.4.8전기및계장)_HIServlet?SLET=AttView&amp;APP=1&amp;ID=0007svn5y&amp;SEQ=0&amp;K=0009T21nk2&amp;FILENAME=낙동강물문화관발주설계서" xfId="1186"/>
    <cellStyle name="_2001년만_~MF1128_2001예산배정액 및 내역2_전기및계장-영천댐취수능력(2003.4.8전기및계장)_산출내역서" xfId="1185"/>
    <cellStyle name="_2001년만_~MF1128_2001예산배정액 및 내역2_전기방식" xfId="1187"/>
    <cellStyle name="_2001년만_~MF1128_2001예산배정액 및 내역2_전기방식_HIServlet?SLET=AttView&amp;APP=1&amp;ID=0007svn5y&amp;SEQ=0&amp;K=0009T21nk2&amp;FILENAME=낙동강물문화관발주설계서" xfId="1192"/>
    <cellStyle name="_2001년만_~MF1128_2001예산배정액 및 내역2_전기방식_산출내역서" xfId="1188"/>
    <cellStyle name="_2001년만_~MF1128_2001예산배정액 및 내역2_전기방식_수량산출서(2003.4.1)" xfId="1189"/>
    <cellStyle name="_2001년만_~MF1128_2001예산배정액 및 내역2_전기방식_수량산출서(2003.4.1)_HIServlet?SLET=AttView&amp;APP=1&amp;ID=0007svn5y&amp;SEQ=0&amp;K=0009T21nk2&amp;FILENAME=낙동강물문화관발주설계서" xfId="1191"/>
    <cellStyle name="_2001년만_~MF1128_2001예산배정액 및 내역2_전기방식_수량산출서(2003.4.1)_산출내역서" xfId="1190"/>
    <cellStyle name="_2001년만_~MF1128_2001예산배정액 및 내역2_전기-영천댐취수능력(2003.2.10) (version 1)" xfId="1193"/>
    <cellStyle name="_2001년만_~MF1128_2001예산배정액 및 내역2_전기-영천댐취수능력(2003.2.10) (version 1)_HIServlet?SLET=AttView&amp;APP=1&amp;ID=0007svn5y&amp;SEQ=0&amp;K=0009T21nk2&amp;FILENAME=낙동강물문화관발주설계서" xfId="1198"/>
    <cellStyle name="_2001년만_~MF1128_2001예산배정액 및 내역2_전기-영천댐취수능력(2003.2.10) (version 1)_산출내역서" xfId="1194"/>
    <cellStyle name="_2001년만_~MF1128_2001예산배정액 및 내역2_전기-영천댐취수능력(2003.2.10) (version 1)_수량산출서(2003.4.1)" xfId="1195"/>
    <cellStyle name="_2001년만_~MF1128_2001예산배정액 및 내역2_전기-영천댐취수능력(2003.2.10) (version 1)_수량산출서(2003.4.1)_HIServlet?SLET=AttView&amp;APP=1&amp;ID=0007svn5y&amp;SEQ=0&amp;K=0009T21nk2&amp;FILENAME=낙동강물문화관발주설계서" xfId="1197"/>
    <cellStyle name="_2001년만_~MF1128_2001예산배정액 및 내역2_전기-영천댐취수능력(2003.2.10) (version 1)_수량산출서(2003.4.1)_산출내역서" xfId="1196"/>
    <cellStyle name="_2001년만_~MF1128_2001예산배정액 및 내역2_최종실적(최종)" xfId="1199"/>
    <cellStyle name="_2001년만_~MF1128_2001예산배정액 및 내역2_최종실적(최종)_HIServlet?SLET=AttView&amp;APP=1&amp;ID=0007svn5y&amp;SEQ=0&amp;K=0009T21nk2&amp;FILENAME=낙동강물문화관발주설계서" xfId="1210"/>
    <cellStyle name="_2001년만_~MF1128_2001예산배정액 및 내역2_최종실적(최종)_산출내역서" xfId="1200"/>
    <cellStyle name="_2001년만_~MF1128_2001예산배정액 및 내역2_최종실적(최종)_수량산출서(2003.4.1)" xfId="1201"/>
    <cellStyle name="_2001년만_~MF1128_2001예산배정액 및 내역2_최종실적(최종)_수량산출서(2003.4.1)_HIServlet?SLET=AttView&amp;APP=1&amp;ID=0007svn5y&amp;SEQ=0&amp;K=0009T21nk2&amp;FILENAME=낙동강물문화관발주설계서" xfId="1203"/>
    <cellStyle name="_2001년만_~MF1128_2001예산배정액 및 내역2_최종실적(최종)_수량산출서(2003.4.1)_산출내역서" xfId="1202"/>
    <cellStyle name="_2001년만_~MF1128_2001예산배정액 및 내역2_최종실적(최종)_영천댐수량산출" xfId="1204"/>
    <cellStyle name="_2001년만_~MF1128_2001예산배정액 및 내역2_최종실적(최종)_영천댐수량산출_HIServlet?SLET=AttView&amp;APP=1&amp;ID=0007svn5y&amp;SEQ=0&amp;K=0009T21nk2&amp;FILENAME=낙동강물문화관발주설계서" xfId="1209"/>
    <cellStyle name="_2001년만_~MF1128_2001예산배정액 및 내역2_최종실적(최종)_영천댐수량산출_산출내역서" xfId="1205"/>
    <cellStyle name="_2001년만_~MF1128_2001예산배정액 및 내역2_최종실적(최종)_영천댐수량산출_수량산출서(2003.4.1)" xfId="1206"/>
    <cellStyle name="_2001년만_~MF1128_2001예산배정액 및 내역2_최종실적(최종)_영천댐수량산출_수량산출서(2003.4.1)_HIServlet?SLET=AttView&amp;APP=1&amp;ID=0007svn5y&amp;SEQ=0&amp;K=0009T21nk2&amp;FILENAME=낙동강물문화관발주설계서" xfId="1208"/>
    <cellStyle name="_2001년만_~MF1128_2001예산배정액 및 내역2_최종실적(최종)_영천댐수량산출_수량산출서(2003.4.1)_산출내역서" xfId="1207"/>
    <cellStyle name="_2001년만_~MF1128_HIServlet?SLET=AttView&amp;APP=1&amp;ID=0007svn5y&amp;SEQ=0&amp;K=0009T21nk2&amp;FILENAME=낙동강물문화관발주설계서" xfId="1321"/>
    <cellStyle name="_2001년만_~MF1128_가설건축전기산출서" xfId="1212"/>
    <cellStyle name="_2001년만_~MF1128_가설건축전기산출서_HIServlet?SLET=AttView&amp;APP=1&amp;ID=0007svn5y&amp;SEQ=0&amp;K=0009T21nk2&amp;FILENAME=낙동강물문화관발주설계서" xfId="1217"/>
    <cellStyle name="_2001년만_~MF1128_가설건축전기산출서_산출내역서" xfId="1213"/>
    <cellStyle name="_2001년만_~MF1128_가설건축전기산출서_수량산출서(2003.4.1)" xfId="1214"/>
    <cellStyle name="_2001년만_~MF1128_가설건축전기산출서_수량산출서(2003.4.1)_HIServlet?SLET=AttView&amp;APP=1&amp;ID=0007svn5y&amp;SEQ=0&amp;K=0009T21nk2&amp;FILENAME=낙동강물문화관발주설계서" xfId="1216"/>
    <cellStyle name="_2001년만_~MF1128_가설건축전기산출서_수량산출서(2003.4.1)_산출내역서" xfId="1215"/>
    <cellStyle name="_2001년만_~MF1128_가설동력수량산출" xfId="1218"/>
    <cellStyle name="_2001년만_~MF1128_가설동력수량산출_HIServlet?SLET=AttView&amp;APP=1&amp;ID=0007svn5y&amp;SEQ=0&amp;K=0009T21nk2&amp;FILENAME=낙동강물문화관발주설계서" xfId="1223"/>
    <cellStyle name="_2001년만_~MF1128_가설동력수량산출_산출내역서" xfId="1219"/>
    <cellStyle name="_2001년만_~MF1128_가설동력수량산출_수량산출서(2003.4.1)" xfId="1220"/>
    <cellStyle name="_2001년만_~MF1128_가설동력수량산출_수량산출서(2003.4.1)_HIServlet?SLET=AttView&amp;APP=1&amp;ID=0007svn5y&amp;SEQ=0&amp;K=0009T21nk2&amp;FILENAME=낙동강물문화관발주설계서" xfId="1222"/>
    <cellStyle name="_2001년만_~MF1128_가설동력수량산출_수량산출서(2003.4.1)_산출내역서" xfId="1221"/>
    <cellStyle name="_2001년만_~MF1128_가설통신수량" xfId="1224"/>
    <cellStyle name="_2001년만_~MF1128_가설통신수량_HIServlet?SLET=AttView&amp;APP=1&amp;ID=0007svn5y&amp;SEQ=0&amp;K=0009T21nk2&amp;FILENAME=낙동강물문화관발주설계서" xfId="1229"/>
    <cellStyle name="_2001년만_~MF1128_가설통신수량_산출내역서" xfId="1225"/>
    <cellStyle name="_2001년만_~MF1128_가설통신수량_수량산출서(2003.4.1)" xfId="1226"/>
    <cellStyle name="_2001년만_~MF1128_가설통신수량_수량산출서(2003.4.1)_HIServlet?SLET=AttView&amp;APP=1&amp;ID=0007svn5y&amp;SEQ=0&amp;K=0009T21nk2&amp;FILENAME=낙동강물문화관발주설계서" xfId="1228"/>
    <cellStyle name="_2001년만_~MF1128_가설통신수량_수량산출서(2003.4.1)_산출내역서" xfId="1227"/>
    <cellStyle name="_2001년만_~MF1128_경보국설계서(철관주2003.1.30최종)" xfId="1230"/>
    <cellStyle name="_2001년만_~MF1128_경보국설계서(철관주2003.1.30최종)_HIServlet?SLET=AttView&amp;APP=1&amp;ID=0007svn5y&amp;SEQ=0&amp;K=0009T21nk2&amp;FILENAME=낙동강물문화관발주설계서" xfId="1241"/>
    <cellStyle name="_2001년만_~MF1128_경보국설계서(철관주2003.1.30최종)_산출내역서" xfId="1231"/>
    <cellStyle name="_2001년만_~MF1128_경보국설계서(철관주2003.1.30최종)_수량산출서(2003.4.1)" xfId="1232"/>
    <cellStyle name="_2001년만_~MF1128_경보국설계서(철관주2003.1.30최종)_수량산출서(2003.4.1)_HIServlet?SLET=AttView&amp;APP=1&amp;ID=0007svn5y&amp;SEQ=0&amp;K=0009T21nk2&amp;FILENAME=낙동강물문화관발주설계서" xfId="1234"/>
    <cellStyle name="_2001년만_~MF1128_경보국설계서(철관주2003.1.30최종)_수량산출서(2003.4.1)_산출내역서" xfId="1233"/>
    <cellStyle name="_2001년만_~MF1128_경보국설계서(철관주2003.1.30최종)_영천댐수량산출" xfId="1235"/>
    <cellStyle name="_2001년만_~MF1128_경보국설계서(철관주2003.1.30최종)_영천댐수량산출_HIServlet?SLET=AttView&amp;APP=1&amp;ID=0007svn5y&amp;SEQ=0&amp;K=0009T21nk2&amp;FILENAME=낙동강물문화관발주설계서" xfId="1240"/>
    <cellStyle name="_2001년만_~MF1128_경보국설계서(철관주2003.1.30최종)_영천댐수량산출_산출내역서" xfId="1236"/>
    <cellStyle name="_2001년만_~MF1128_경보국설계서(철관주2003.1.30최종)_영천댐수량산출_수량산출서(2003.4.1)" xfId="1237"/>
    <cellStyle name="_2001년만_~MF1128_경보국설계서(철관주2003.1.30최종)_영천댐수량산출_수량산출서(2003.4.1)_HIServlet?SLET=AttView&amp;APP=1&amp;ID=0007svn5y&amp;SEQ=0&amp;K=0009T21nk2&amp;FILENAME=낙동강물문화관발주설계서" xfId="1239"/>
    <cellStyle name="_2001년만_~MF1128_경보국설계서(철관주2003.1.30최종)_영천댐수량산출_수량산출서(2003.4.1)_산출내역서" xfId="1238"/>
    <cellStyle name="_2001년만_~MF1128_대곡내역서0329(전기)-기계설비금액확인" xfId="1242"/>
    <cellStyle name="_2001년만_~MF1128_대곡내역서0329(전기)-기계설비금액확인_HIServlet?SLET=AttView&amp;APP=1&amp;ID=0007svn5y&amp;SEQ=0&amp;K=0009T21nk2&amp;FILENAME=낙동강물문화관발주설계서" xfId="1244"/>
    <cellStyle name="_2001년만_~MF1128_대곡내역서0329(전기)-기계설비금액확인_산출내역서" xfId="1243"/>
    <cellStyle name="_2001년만_~MF1128_산출내역서" xfId="1245"/>
    <cellStyle name="_2001년만_~MF1128_수량산출서(2003.4.1)" xfId="1246"/>
    <cellStyle name="_2001년만_~MF1128_수량산출서(2003.4.1)_HIServlet?SLET=AttView&amp;APP=1&amp;ID=0007svn5y&amp;SEQ=0&amp;K=0009T21nk2&amp;FILENAME=낙동강물문화관발주설계서" xfId="1248"/>
    <cellStyle name="_2001년만_~MF1128_수량산출서(2003.4.1)_산출내역서" xfId="1247"/>
    <cellStyle name="_2001년만_~MF1128_영구동력수량산출" xfId="1249"/>
    <cellStyle name="_2001년만_~MF1128_영구동력수량산출_HIServlet?SLET=AttView&amp;APP=1&amp;ID=0007svn5y&amp;SEQ=0&amp;K=0009T21nk2&amp;FILENAME=낙동강물문화관발주설계서" xfId="1254"/>
    <cellStyle name="_2001년만_~MF1128_영구동력수량산출_산출내역서" xfId="1250"/>
    <cellStyle name="_2001년만_~MF1128_영구동력수량산출_수량산출서(2003.4.1)" xfId="1251"/>
    <cellStyle name="_2001년만_~MF1128_영구동력수량산출_수량산출서(2003.4.1)_HIServlet?SLET=AttView&amp;APP=1&amp;ID=0007svn5y&amp;SEQ=0&amp;K=0009T21nk2&amp;FILENAME=낙동강물문화관발주설계서" xfId="1253"/>
    <cellStyle name="_2001년만_~MF1128_영구동력수량산출_수량산출서(2003.4.1)_산출내역서" xfId="1252"/>
    <cellStyle name="_2001년만_~MF1128_영천댐수량산출" xfId="1255"/>
    <cellStyle name="_2001년만_~MF1128_영천댐수량산출_HIServlet?SLET=AttView&amp;APP=1&amp;ID=0007svn5y&amp;SEQ=0&amp;K=0009T21nk2&amp;FILENAME=낙동강물문화관발주설계서" xfId="1260"/>
    <cellStyle name="_2001년만_~MF1128_영천댐수량산출_산출내역서" xfId="1256"/>
    <cellStyle name="_2001년만_~MF1128_영천댐수량산출_수량산출서(2003.4.1)" xfId="1257"/>
    <cellStyle name="_2001년만_~MF1128_영천댐수량산출_수량산출서(2003.4.1)_HIServlet?SLET=AttView&amp;APP=1&amp;ID=0007svn5y&amp;SEQ=0&amp;K=0009T21nk2&amp;FILENAME=낙동강물문화관발주설계서" xfId="1259"/>
    <cellStyle name="_2001년만_~MF1128_영천댐수량산출_수량산출서(2003.4.1)_산출내역서" xfId="1258"/>
    <cellStyle name="_2001년만_~MF1128_영천댐최종(감시및CCTV)" xfId="1261"/>
    <cellStyle name="_2001년만_~MF1128_영천댐최종(감시및CCTV)_HIServlet?SLET=AttView&amp;APP=1&amp;ID=0007svn5y&amp;SEQ=0&amp;K=0009T21nk2&amp;FILENAME=낙동강물문화관발주설계서" xfId="1263"/>
    <cellStyle name="_2001년만_~MF1128_영천댐최종(감시및CCTV)_산출내역서" xfId="1262"/>
    <cellStyle name="_2001년만_~MF1128_영천댐최종(홍수예설비공사)" xfId="1264"/>
    <cellStyle name="_2001년만_~MF1128_영천댐최종(홍수예설비공사)_HIServlet?SLET=AttView&amp;APP=1&amp;ID=0007svn5y&amp;SEQ=0&amp;K=0009T21nk2&amp;FILENAME=낙동강물문화관발주설계서" xfId="1266"/>
    <cellStyle name="_2001년만_~MF1128_영천댐최종(홍수예설비공사)_산출내역서" xfId="1265"/>
    <cellStyle name="_2001년만_~MF1128_오리지날최종-경보국설계서(철관주2003.2.13) (version 3) (version 1)" xfId="1267"/>
    <cellStyle name="_2001년만_~MF1128_오리지날최종-경보국설계서(철관주2003.2.13) (version 3) (version 1)_HIServlet?SLET=AttView&amp;APP=1&amp;ID=0007svn5y&amp;SEQ=0&amp;K=0009T21nk2&amp;FILENAME=낙동강물문화관발주설계서" xfId="1272"/>
    <cellStyle name="_2001년만_~MF1128_오리지날최종-경보국설계서(철관주2003.2.13) (version 3) (version 1)_산출내역서" xfId="1268"/>
    <cellStyle name="_2001년만_~MF1128_오리지날최종-경보국설계서(철관주2003.2.13) (version 3) (version 1)_수량산출서(2003.4.1)" xfId="1269"/>
    <cellStyle name="_2001년만_~MF1128_오리지날최종-경보국설계서(철관주2003.2.13) (version 3) (version 1)_수량산출서(2003.4.1)_HIServlet?SLET=AttView&amp;APP=1&amp;ID=0007svn5y&amp;SEQ=0&amp;K=0009T21nk2&amp;FILENAME=낙동강물문화관발주설계서" xfId="1271"/>
    <cellStyle name="_2001년만_~MF1128_오리지날최종-경보국설계서(철관주2003.2.13) (version 3) (version 1)_수량산출서(2003.4.1)_산출내역서" xfId="1270"/>
    <cellStyle name="_2001년만_~MF1128_오리지날최종-경보국설계서(철관주2003.2.6)" xfId="1273"/>
    <cellStyle name="_2001년만_~MF1128_오리지날최종-경보국설계서(철관주2003.2.6)_HIServlet?SLET=AttView&amp;APP=1&amp;ID=0007svn5y&amp;SEQ=0&amp;K=0009T21nk2&amp;FILENAME=낙동강물문화관발주설계서" xfId="1278"/>
    <cellStyle name="_2001년만_~MF1128_오리지날최종-경보국설계서(철관주2003.2.6)_산출내역서" xfId="1274"/>
    <cellStyle name="_2001년만_~MF1128_오리지날최종-경보국설계서(철관주2003.2.6)_수량산출서(2003.4.1)" xfId="1275"/>
    <cellStyle name="_2001년만_~MF1128_오리지날최종-경보국설계서(철관주2003.2.6)_수량산출서(2003.4.1)_HIServlet?SLET=AttView&amp;APP=1&amp;ID=0007svn5y&amp;SEQ=0&amp;K=0009T21nk2&amp;FILENAME=낙동강물문화관발주설계서" xfId="1277"/>
    <cellStyle name="_2001년만_~MF1128_오리지날최종-경보국설계서(철관주2003.2.6)_수량산출서(2003.4.1)_산출내역서" xfId="1276"/>
    <cellStyle name="_2001년만_~MF1128_오리지날최종-경보국설계서(철관주2003.2.9) (version 2)" xfId="1279"/>
    <cellStyle name="_2001년만_~MF1128_오리지날최종-경보국설계서(철관주2003.2.9) (version 2)_HIServlet?SLET=AttView&amp;APP=1&amp;ID=0007svn5y&amp;SEQ=0&amp;K=0009T21nk2&amp;FILENAME=낙동강물문화관발주설계서" xfId="1284"/>
    <cellStyle name="_2001년만_~MF1128_오리지날최종-경보국설계서(철관주2003.2.9) (version 2)_산출내역서" xfId="1280"/>
    <cellStyle name="_2001년만_~MF1128_오리지날최종-경보국설계서(철관주2003.2.9) (version 2)_수량산출서(2003.4.1)" xfId="1281"/>
    <cellStyle name="_2001년만_~MF1128_오리지날최종-경보국설계서(철관주2003.2.9) (version 2)_수량산출서(2003.4.1)_HIServlet?SLET=AttView&amp;APP=1&amp;ID=0007svn5y&amp;SEQ=0&amp;K=0009T21nk2&amp;FILENAME=낙동강물문화관발주설계서" xfId="1283"/>
    <cellStyle name="_2001년만_~MF1128_오리지날최종-경보국설계서(철관주2003.2.9) (version 2)_수량산출서(2003.4.1)_산출내역서" xfId="1282"/>
    <cellStyle name="_2001년만_~MF1128_옥곡수량" xfId="1285"/>
    <cellStyle name="_2001년만_~MF1128_옥곡수량_HIServlet?SLET=AttView&amp;APP=1&amp;ID=0007svn5y&amp;SEQ=0&amp;K=0009T21nk2&amp;FILENAME=낙동강물문화관발주설계서" xfId="1287"/>
    <cellStyle name="_2001년만_~MF1128_옥곡수량_산출내역서" xfId="1286"/>
    <cellStyle name="_2001년만_~MF1128_전기-광양3단계(옥곡가압장)" xfId="1288"/>
    <cellStyle name="_2001년만_~MF1128_전기-광양3단계(옥곡가압장)_HIServlet?SLET=AttView&amp;APP=1&amp;ID=0007svn5y&amp;SEQ=0&amp;K=0009T21nk2&amp;FILENAME=낙동강물문화관발주설계서" xfId="1290"/>
    <cellStyle name="_2001년만_~MF1128_전기-광양3단계(옥곡가압장)_산출내역서" xfId="1289"/>
    <cellStyle name="_2001년만_~MF1128_전기및계장-영천댐(03.9.8신설및철거나눔)" xfId="1291"/>
    <cellStyle name="_2001년만_~MF1128_전기및계장-영천댐(03.9.8신설및철거나눔)_HIServlet?SLET=AttView&amp;APP=1&amp;ID=0007svn5y&amp;SEQ=0&amp;K=0009T21nk2&amp;FILENAME=낙동강물문화관발주설계서" xfId="1293"/>
    <cellStyle name="_2001년만_~MF1128_전기및계장-영천댐(03.9.8신설및철거나눔)_산출내역서" xfId="1292"/>
    <cellStyle name="_2001년만_~MF1128_전기및계장-영천댐취수능력(2003.4.8전기및계장)" xfId="1294"/>
    <cellStyle name="_2001년만_~MF1128_전기및계장-영천댐취수능력(2003.4.8전기및계장)_HIServlet?SLET=AttView&amp;APP=1&amp;ID=0007svn5y&amp;SEQ=0&amp;K=0009T21nk2&amp;FILENAME=낙동강물문화관발주설계서" xfId="1296"/>
    <cellStyle name="_2001년만_~MF1128_전기및계장-영천댐취수능력(2003.4.8전기및계장)_산출내역서" xfId="1295"/>
    <cellStyle name="_2001년만_~MF1128_전기방식" xfId="1297"/>
    <cellStyle name="_2001년만_~MF1128_전기방식_HIServlet?SLET=AttView&amp;APP=1&amp;ID=0007svn5y&amp;SEQ=0&amp;K=0009T21nk2&amp;FILENAME=낙동강물문화관발주설계서" xfId="1302"/>
    <cellStyle name="_2001년만_~MF1128_전기방식_산출내역서" xfId="1298"/>
    <cellStyle name="_2001년만_~MF1128_전기방식_수량산출서(2003.4.1)" xfId="1299"/>
    <cellStyle name="_2001년만_~MF1128_전기방식_수량산출서(2003.4.1)_HIServlet?SLET=AttView&amp;APP=1&amp;ID=0007svn5y&amp;SEQ=0&amp;K=0009T21nk2&amp;FILENAME=낙동강물문화관발주설계서" xfId="1301"/>
    <cellStyle name="_2001년만_~MF1128_전기방식_수량산출서(2003.4.1)_산출내역서" xfId="1300"/>
    <cellStyle name="_2001년만_~MF1128_전기-영천댐취수능력(2003.2.10) (version 1)" xfId="1303"/>
    <cellStyle name="_2001년만_~MF1128_전기-영천댐취수능력(2003.2.10) (version 1)_HIServlet?SLET=AttView&amp;APP=1&amp;ID=0007svn5y&amp;SEQ=0&amp;K=0009T21nk2&amp;FILENAME=낙동강물문화관발주설계서" xfId="1308"/>
    <cellStyle name="_2001년만_~MF1128_전기-영천댐취수능력(2003.2.10) (version 1)_산출내역서" xfId="1304"/>
    <cellStyle name="_2001년만_~MF1128_전기-영천댐취수능력(2003.2.10) (version 1)_수량산출서(2003.4.1)" xfId="1305"/>
    <cellStyle name="_2001년만_~MF1128_전기-영천댐취수능력(2003.2.10) (version 1)_수량산출서(2003.4.1)_HIServlet?SLET=AttView&amp;APP=1&amp;ID=0007svn5y&amp;SEQ=0&amp;K=0009T21nk2&amp;FILENAME=낙동강물문화관발주설계서" xfId="1307"/>
    <cellStyle name="_2001년만_~MF1128_전기-영천댐취수능력(2003.2.10) (version 1)_수량산출서(2003.4.1)_산출내역서" xfId="1306"/>
    <cellStyle name="_2001년만_~MF1128_최종실적(최종)" xfId="1309"/>
    <cellStyle name="_2001년만_~MF1128_최종실적(최종)_HIServlet?SLET=AttView&amp;APP=1&amp;ID=0007svn5y&amp;SEQ=0&amp;K=0009T21nk2&amp;FILENAME=낙동강물문화관발주설계서" xfId="1320"/>
    <cellStyle name="_2001년만_~MF1128_최종실적(최종)_산출내역서" xfId="1310"/>
    <cellStyle name="_2001년만_~MF1128_최종실적(최종)_수량산출서(2003.4.1)" xfId="1311"/>
    <cellStyle name="_2001년만_~MF1128_최종실적(최종)_수량산출서(2003.4.1)_HIServlet?SLET=AttView&amp;APP=1&amp;ID=0007svn5y&amp;SEQ=0&amp;K=0009T21nk2&amp;FILENAME=낙동강물문화관발주설계서" xfId="1313"/>
    <cellStyle name="_2001년만_~MF1128_최종실적(최종)_수량산출서(2003.4.1)_산출내역서" xfId="1312"/>
    <cellStyle name="_2001년만_~MF1128_최종실적(최종)_영천댐수량산출" xfId="1314"/>
    <cellStyle name="_2001년만_~MF1128_최종실적(최종)_영천댐수량산출_HIServlet?SLET=AttView&amp;APP=1&amp;ID=0007svn5y&amp;SEQ=0&amp;K=0009T21nk2&amp;FILENAME=낙동강물문화관발주설계서" xfId="1319"/>
    <cellStyle name="_2001년만_~MF1128_최종실적(최종)_영천댐수량산출_산출내역서" xfId="1315"/>
    <cellStyle name="_2001년만_~MF1128_최종실적(최종)_영천댐수량산출_수량산출서(2003.4.1)" xfId="1316"/>
    <cellStyle name="_2001년만_~MF1128_최종실적(최종)_영천댐수량산출_수량산출서(2003.4.1)_HIServlet?SLET=AttView&amp;APP=1&amp;ID=0007svn5y&amp;SEQ=0&amp;K=0009T21nk2&amp;FILENAME=낙동강물문화관발주설계서" xfId="1318"/>
    <cellStyle name="_2001년만_~MF1128_최종실적(최종)_영천댐수량산출_수량산출서(2003.4.1)_산출내역서" xfId="1317"/>
    <cellStyle name="_2001년만_~MF2110" xfId="1322"/>
    <cellStyle name="_2001년만_~MF2110_HIServlet?SLET=AttView&amp;APP=1&amp;ID=0007svn5y&amp;SEQ=0&amp;K=0009T21nk2&amp;FILENAME=낙동강물문화관발주설계서" xfId="1432"/>
    <cellStyle name="_2001년만_~MF2110_가설건축전기산출서" xfId="1323"/>
    <cellStyle name="_2001년만_~MF2110_가설건축전기산출서_HIServlet?SLET=AttView&amp;APP=1&amp;ID=0007svn5y&amp;SEQ=0&amp;K=0009T21nk2&amp;FILENAME=낙동강물문화관발주설계서" xfId="1328"/>
    <cellStyle name="_2001년만_~MF2110_가설건축전기산출서_산출내역서" xfId="1324"/>
    <cellStyle name="_2001년만_~MF2110_가설건축전기산출서_수량산출서(2003.4.1)" xfId="1325"/>
    <cellStyle name="_2001년만_~MF2110_가설건축전기산출서_수량산출서(2003.4.1)_HIServlet?SLET=AttView&amp;APP=1&amp;ID=0007svn5y&amp;SEQ=0&amp;K=0009T21nk2&amp;FILENAME=낙동강물문화관발주설계서" xfId="1327"/>
    <cellStyle name="_2001년만_~MF2110_가설건축전기산출서_수량산출서(2003.4.1)_산출내역서" xfId="1326"/>
    <cellStyle name="_2001년만_~MF2110_가설동력수량산출" xfId="1329"/>
    <cellStyle name="_2001년만_~MF2110_가설동력수량산출_HIServlet?SLET=AttView&amp;APP=1&amp;ID=0007svn5y&amp;SEQ=0&amp;K=0009T21nk2&amp;FILENAME=낙동강물문화관발주설계서" xfId="1334"/>
    <cellStyle name="_2001년만_~MF2110_가설동력수량산출_산출내역서" xfId="1330"/>
    <cellStyle name="_2001년만_~MF2110_가설동력수량산출_수량산출서(2003.4.1)" xfId="1331"/>
    <cellStyle name="_2001년만_~MF2110_가설동력수량산출_수량산출서(2003.4.1)_HIServlet?SLET=AttView&amp;APP=1&amp;ID=0007svn5y&amp;SEQ=0&amp;K=0009T21nk2&amp;FILENAME=낙동강물문화관발주설계서" xfId="1333"/>
    <cellStyle name="_2001년만_~MF2110_가설동력수량산출_수량산출서(2003.4.1)_산출내역서" xfId="1332"/>
    <cellStyle name="_2001년만_~MF2110_가설통신수량" xfId="1335"/>
    <cellStyle name="_2001년만_~MF2110_가설통신수량_HIServlet?SLET=AttView&amp;APP=1&amp;ID=0007svn5y&amp;SEQ=0&amp;K=0009T21nk2&amp;FILENAME=낙동강물문화관발주설계서" xfId="1340"/>
    <cellStyle name="_2001년만_~MF2110_가설통신수량_산출내역서" xfId="1336"/>
    <cellStyle name="_2001년만_~MF2110_가설통신수량_수량산출서(2003.4.1)" xfId="1337"/>
    <cellStyle name="_2001년만_~MF2110_가설통신수량_수량산출서(2003.4.1)_HIServlet?SLET=AttView&amp;APP=1&amp;ID=0007svn5y&amp;SEQ=0&amp;K=0009T21nk2&amp;FILENAME=낙동강물문화관발주설계서" xfId="1339"/>
    <cellStyle name="_2001년만_~MF2110_가설통신수량_수량산출서(2003.4.1)_산출내역서" xfId="1338"/>
    <cellStyle name="_2001년만_~MF2110_경보국설계서(철관주2003.1.30최종)" xfId="1341"/>
    <cellStyle name="_2001년만_~MF2110_경보국설계서(철관주2003.1.30최종)_HIServlet?SLET=AttView&amp;APP=1&amp;ID=0007svn5y&amp;SEQ=0&amp;K=0009T21nk2&amp;FILENAME=낙동강물문화관발주설계서" xfId="1352"/>
    <cellStyle name="_2001년만_~MF2110_경보국설계서(철관주2003.1.30최종)_산출내역서" xfId="1342"/>
    <cellStyle name="_2001년만_~MF2110_경보국설계서(철관주2003.1.30최종)_수량산출서(2003.4.1)" xfId="1343"/>
    <cellStyle name="_2001년만_~MF2110_경보국설계서(철관주2003.1.30최종)_수량산출서(2003.4.1)_HIServlet?SLET=AttView&amp;APP=1&amp;ID=0007svn5y&amp;SEQ=0&amp;K=0009T21nk2&amp;FILENAME=낙동강물문화관발주설계서" xfId="1345"/>
    <cellStyle name="_2001년만_~MF2110_경보국설계서(철관주2003.1.30최종)_수량산출서(2003.4.1)_산출내역서" xfId="1344"/>
    <cellStyle name="_2001년만_~MF2110_경보국설계서(철관주2003.1.30최종)_영천댐수량산출" xfId="1346"/>
    <cellStyle name="_2001년만_~MF2110_경보국설계서(철관주2003.1.30최종)_영천댐수량산출_HIServlet?SLET=AttView&amp;APP=1&amp;ID=0007svn5y&amp;SEQ=0&amp;K=0009T21nk2&amp;FILENAME=낙동강물문화관발주설계서" xfId="1351"/>
    <cellStyle name="_2001년만_~MF2110_경보국설계서(철관주2003.1.30최종)_영천댐수량산출_산출내역서" xfId="1347"/>
    <cellStyle name="_2001년만_~MF2110_경보국설계서(철관주2003.1.30최종)_영천댐수량산출_수량산출서(2003.4.1)" xfId="1348"/>
    <cellStyle name="_2001년만_~MF2110_경보국설계서(철관주2003.1.30최종)_영천댐수량산출_수량산출서(2003.4.1)_HIServlet?SLET=AttView&amp;APP=1&amp;ID=0007svn5y&amp;SEQ=0&amp;K=0009T21nk2&amp;FILENAME=낙동강물문화관발주설계서" xfId="1350"/>
    <cellStyle name="_2001년만_~MF2110_경보국설계서(철관주2003.1.30최종)_영천댐수량산출_수량산출서(2003.4.1)_산출내역서" xfId="1349"/>
    <cellStyle name="_2001년만_~MF2110_대곡내역서0329(전기)-기계설비금액확인" xfId="1353"/>
    <cellStyle name="_2001년만_~MF2110_대곡내역서0329(전기)-기계설비금액확인_HIServlet?SLET=AttView&amp;APP=1&amp;ID=0007svn5y&amp;SEQ=0&amp;K=0009T21nk2&amp;FILENAME=낙동강물문화관발주설계서" xfId="1355"/>
    <cellStyle name="_2001년만_~MF2110_대곡내역서0329(전기)-기계설비금액확인_산출내역서" xfId="1354"/>
    <cellStyle name="_2001년만_~MF2110_산출내역서" xfId="1356"/>
    <cellStyle name="_2001년만_~MF2110_수량산출서(2003.4.1)" xfId="1357"/>
    <cellStyle name="_2001년만_~MF2110_수량산출서(2003.4.1)_HIServlet?SLET=AttView&amp;APP=1&amp;ID=0007svn5y&amp;SEQ=0&amp;K=0009T21nk2&amp;FILENAME=낙동강물문화관발주설계서" xfId="1359"/>
    <cellStyle name="_2001년만_~MF2110_수량산출서(2003.4.1)_산출내역서" xfId="1358"/>
    <cellStyle name="_2001년만_~MF2110_영구동력수량산출" xfId="1360"/>
    <cellStyle name="_2001년만_~MF2110_영구동력수량산출_HIServlet?SLET=AttView&amp;APP=1&amp;ID=0007svn5y&amp;SEQ=0&amp;K=0009T21nk2&amp;FILENAME=낙동강물문화관발주설계서" xfId="1365"/>
    <cellStyle name="_2001년만_~MF2110_영구동력수량산출_산출내역서" xfId="1361"/>
    <cellStyle name="_2001년만_~MF2110_영구동력수량산출_수량산출서(2003.4.1)" xfId="1362"/>
    <cellStyle name="_2001년만_~MF2110_영구동력수량산출_수량산출서(2003.4.1)_HIServlet?SLET=AttView&amp;APP=1&amp;ID=0007svn5y&amp;SEQ=0&amp;K=0009T21nk2&amp;FILENAME=낙동강물문화관발주설계서" xfId="1364"/>
    <cellStyle name="_2001년만_~MF2110_영구동력수량산출_수량산출서(2003.4.1)_산출내역서" xfId="1363"/>
    <cellStyle name="_2001년만_~MF2110_영천댐수량산출" xfId="1366"/>
    <cellStyle name="_2001년만_~MF2110_영천댐수량산출_HIServlet?SLET=AttView&amp;APP=1&amp;ID=0007svn5y&amp;SEQ=0&amp;K=0009T21nk2&amp;FILENAME=낙동강물문화관발주설계서" xfId="1371"/>
    <cellStyle name="_2001년만_~MF2110_영천댐수량산출_산출내역서" xfId="1367"/>
    <cellStyle name="_2001년만_~MF2110_영천댐수량산출_수량산출서(2003.4.1)" xfId="1368"/>
    <cellStyle name="_2001년만_~MF2110_영천댐수량산출_수량산출서(2003.4.1)_HIServlet?SLET=AttView&amp;APP=1&amp;ID=0007svn5y&amp;SEQ=0&amp;K=0009T21nk2&amp;FILENAME=낙동강물문화관발주설계서" xfId="1370"/>
    <cellStyle name="_2001년만_~MF2110_영천댐수량산출_수량산출서(2003.4.1)_산출내역서" xfId="1369"/>
    <cellStyle name="_2001년만_~MF2110_영천댐최종(감시및CCTV)" xfId="1372"/>
    <cellStyle name="_2001년만_~MF2110_영천댐최종(감시및CCTV)_HIServlet?SLET=AttView&amp;APP=1&amp;ID=0007svn5y&amp;SEQ=0&amp;K=0009T21nk2&amp;FILENAME=낙동강물문화관발주설계서" xfId="1374"/>
    <cellStyle name="_2001년만_~MF2110_영천댐최종(감시및CCTV)_산출내역서" xfId="1373"/>
    <cellStyle name="_2001년만_~MF2110_영천댐최종(홍수예설비공사)" xfId="1375"/>
    <cellStyle name="_2001년만_~MF2110_영천댐최종(홍수예설비공사)_HIServlet?SLET=AttView&amp;APP=1&amp;ID=0007svn5y&amp;SEQ=0&amp;K=0009T21nk2&amp;FILENAME=낙동강물문화관발주설계서" xfId="1377"/>
    <cellStyle name="_2001년만_~MF2110_영천댐최종(홍수예설비공사)_산출내역서" xfId="1376"/>
    <cellStyle name="_2001년만_~MF2110_오리지날최종-경보국설계서(철관주2003.2.13) (version 3) (version 1)" xfId="1378"/>
    <cellStyle name="_2001년만_~MF2110_오리지날최종-경보국설계서(철관주2003.2.13) (version 3) (version 1)_HIServlet?SLET=AttView&amp;APP=1&amp;ID=0007svn5y&amp;SEQ=0&amp;K=0009T21nk2&amp;FILENAME=낙동강물문화관발주설계서" xfId="1383"/>
    <cellStyle name="_2001년만_~MF2110_오리지날최종-경보국설계서(철관주2003.2.13) (version 3) (version 1)_산출내역서" xfId="1379"/>
    <cellStyle name="_2001년만_~MF2110_오리지날최종-경보국설계서(철관주2003.2.13) (version 3) (version 1)_수량산출서(2003.4.1)" xfId="1380"/>
    <cellStyle name="_2001년만_~MF2110_오리지날최종-경보국설계서(철관주2003.2.13) (version 3) (version 1)_수량산출서(2003.4.1)_HIServlet?SLET=AttView&amp;APP=1&amp;ID=0007svn5y&amp;SEQ=0&amp;K=0009T21nk2&amp;FILENAME=낙동강물문화관발주설계서" xfId="1382"/>
    <cellStyle name="_2001년만_~MF2110_오리지날최종-경보국설계서(철관주2003.2.13) (version 3) (version 1)_수량산출서(2003.4.1)_산출내역서" xfId="1381"/>
    <cellStyle name="_2001년만_~MF2110_오리지날최종-경보국설계서(철관주2003.2.6)" xfId="1384"/>
    <cellStyle name="_2001년만_~MF2110_오리지날최종-경보국설계서(철관주2003.2.6)_HIServlet?SLET=AttView&amp;APP=1&amp;ID=0007svn5y&amp;SEQ=0&amp;K=0009T21nk2&amp;FILENAME=낙동강물문화관발주설계서" xfId="1389"/>
    <cellStyle name="_2001년만_~MF2110_오리지날최종-경보국설계서(철관주2003.2.6)_산출내역서" xfId="1385"/>
    <cellStyle name="_2001년만_~MF2110_오리지날최종-경보국설계서(철관주2003.2.6)_수량산출서(2003.4.1)" xfId="1386"/>
    <cellStyle name="_2001년만_~MF2110_오리지날최종-경보국설계서(철관주2003.2.6)_수량산출서(2003.4.1)_HIServlet?SLET=AttView&amp;APP=1&amp;ID=0007svn5y&amp;SEQ=0&amp;K=0009T21nk2&amp;FILENAME=낙동강물문화관발주설계서" xfId="1388"/>
    <cellStyle name="_2001년만_~MF2110_오리지날최종-경보국설계서(철관주2003.2.6)_수량산출서(2003.4.1)_산출내역서" xfId="1387"/>
    <cellStyle name="_2001년만_~MF2110_오리지날최종-경보국설계서(철관주2003.2.9) (version 2)" xfId="1390"/>
    <cellStyle name="_2001년만_~MF2110_오리지날최종-경보국설계서(철관주2003.2.9) (version 2)_HIServlet?SLET=AttView&amp;APP=1&amp;ID=0007svn5y&amp;SEQ=0&amp;K=0009T21nk2&amp;FILENAME=낙동강물문화관발주설계서" xfId="1395"/>
    <cellStyle name="_2001년만_~MF2110_오리지날최종-경보국설계서(철관주2003.2.9) (version 2)_산출내역서" xfId="1391"/>
    <cellStyle name="_2001년만_~MF2110_오리지날최종-경보국설계서(철관주2003.2.9) (version 2)_수량산출서(2003.4.1)" xfId="1392"/>
    <cellStyle name="_2001년만_~MF2110_오리지날최종-경보국설계서(철관주2003.2.9) (version 2)_수량산출서(2003.4.1)_HIServlet?SLET=AttView&amp;APP=1&amp;ID=0007svn5y&amp;SEQ=0&amp;K=0009T21nk2&amp;FILENAME=낙동강물문화관발주설계서" xfId="1394"/>
    <cellStyle name="_2001년만_~MF2110_오리지날최종-경보국설계서(철관주2003.2.9) (version 2)_수량산출서(2003.4.1)_산출내역서" xfId="1393"/>
    <cellStyle name="_2001년만_~MF2110_옥곡수량" xfId="1396"/>
    <cellStyle name="_2001년만_~MF2110_옥곡수량_HIServlet?SLET=AttView&amp;APP=1&amp;ID=0007svn5y&amp;SEQ=0&amp;K=0009T21nk2&amp;FILENAME=낙동강물문화관발주설계서" xfId="1398"/>
    <cellStyle name="_2001년만_~MF2110_옥곡수량_산출내역서" xfId="1397"/>
    <cellStyle name="_2001년만_~MF2110_전기-광양3단계(옥곡가압장)" xfId="1399"/>
    <cellStyle name="_2001년만_~MF2110_전기-광양3단계(옥곡가압장)_HIServlet?SLET=AttView&amp;APP=1&amp;ID=0007svn5y&amp;SEQ=0&amp;K=0009T21nk2&amp;FILENAME=낙동강물문화관발주설계서" xfId="1401"/>
    <cellStyle name="_2001년만_~MF2110_전기-광양3단계(옥곡가압장)_산출내역서" xfId="1400"/>
    <cellStyle name="_2001년만_~MF2110_전기및계장-영천댐(03.9.8신설및철거나눔)" xfId="1402"/>
    <cellStyle name="_2001년만_~MF2110_전기및계장-영천댐(03.9.8신설및철거나눔)_HIServlet?SLET=AttView&amp;APP=1&amp;ID=0007svn5y&amp;SEQ=0&amp;K=0009T21nk2&amp;FILENAME=낙동강물문화관발주설계서" xfId="1404"/>
    <cellStyle name="_2001년만_~MF2110_전기및계장-영천댐(03.9.8신설및철거나눔)_산출내역서" xfId="1403"/>
    <cellStyle name="_2001년만_~MF2110_전기및계장-영천댐취수능력(2003.4.8전기및계장)" xfId="1405"/>
    <cellStyle name="_2001년만_~MF2110_전기및계장-영천댐취수능력(2003.4.8전기및계장)_HIServlet?SLET=AttView&amp;APP=1&amp;ID=0007svn5y&amp;SEQ=0&amp;K=0009T21nk2&amp;FILENAME=낙동강물문화관발주설계서" xfId="1407"/>
    <cellStyle name="_2001년만_~MF2110_전기및계장-영천댐취수능력(2003.4.8전기및계장)_산출내역서" xfId="1406"/>
    <cellStyle name="_2001년만_~MF2110_전기방식" xfId="1408"/>
    <cellStyle name="_2001년만_~MF2110_전기방식_HIServlet?SLET=AttView&amp;APP=1&amp;ID=0007svn5y&amp;SEQ=0&amp;K=0009T21nk2&amp;FILENAME=낙동강물문화관발주설계서" xfId="1413"/>
    <cellStyle name="_2001년만_~MF2110_전기방식_산출내역서" xfId="1409"/>
    <cellStyle name="_2001년만_~MF2110_전기방식_수량산출서(2003.4.1)" xfId="1410"/>
    <cellStyle name="_2001년만_~MF2110_전기방식_수량산출서(2003.4.1)_HIServlet?SLET=AttView&amp;APP=1&amp;ID=0007svn5y&amp;SEQ=0&amp;K=0009T21nk2&amp;FILENAME=낙동강물문화관발주설계서" xfId="1412"/>
    <cellStyle name="_2001년만_~MF2110_전기방식_수량산출서(2003.4.1)_산출내역서" xfId="1411"/>
    <cellStyle name="_2001년만_~MF2110_전기-영천댐취수능력(2003.2.10) (version 1)" xfId="1414"/>
    <cellStyle name="_2001년만_~MF2110_전기-영천댐취수능력(2003.2.10) (version 1)_HIServlet?SLET=AttView&amp;APP=1&amp;ID=0007svn5y&amp;SEQ=0&amp;K=0009T21nk2&amp;FILENAME=낙동강물문화관발주설계서" xfId="1419"/>
    <cellStyle name="_2001년만_~MF2110_전기-영천댐취수능력(2003.2.10) (version 1)_산출내역서" xfId="1415"/>
    <cellStyle name="_2001년만_~MF2110_전기-영천댐취수능력(2003.2.10) (version 1)_수량산출서(2003.4.1)" xfId="1416"/>
    <cellStyle name="_2001년만_~MF2110_전기-영천댐취수능력(2003.2.10) (version 1)_수량산출서(2003.4.1)_HIServlet?SLET=AttView&amp;APP=1&amp;ID=0007svn5y&amp;SEQ=0&amp;K=0009T21nk2&amp;FILENAME=낙동강물문화관발주설계서" xfId="1418"/>
    <cellStyle name="_2001년만_~MF2110_전기-영천댐취수능력(2003.2.10) (version 1)_수량산출서(2003.4.1)_산출내역서" xfId="1417"/>
    <cellStyle name="_2001년만_~MF2110_최종실적(최종)" xfId="1420"/>
    <cellStyle name="_2001년만_~MF2110_최종실적(최종)_HIServlet?SLET=AttView&amp;APP=1&amp;ID=0007svn5y&amp;SEQ=0&amp;K=0009T21nk2&amp;FILENAME=낙동강물문화관발주설계서" xfId="1431"/>
    <cellStyle name="_2001년만_~MF2110_최종실적(최종)_산출내역서" xfId="1421"/>
    <cellStyle name="_2001년만_~MF2110_최종실적(최종)_수량산출서(2003.4.1)" xfId="1422"/>
    <cellStyle name="_2001년만_~MF2110_최종실적(최종)_수량산출서(2003.4.1)_HIServlet?SLET=AttView&amp;APP=1&amp;ID=0007svn5y&amp;SEQ=0&amp;K=0009T21nk2&amp;FILENAME=낙동강물문화관발주설계서" xfId="1424"/>
    <cellStyle name="_2001년만_~MF2110_최종실적(최종)_수량산출서(2003.4.1)_산출내역서" xfId="1423"/>
    <cellStyle name="_2001년만_~MF2110_최종실적(최종)_영천댐수량산출" xfId="1425"/>
    <cellStyle name="_2001년만_~MF2110_최종실적(최종)_영천댐수량산출_HIServlet?SLET=AttView&amp;APP=1&amp;ID=0007svn5y&amp;SEQ=0&amp;K=0009T21nk2&amp;FILENAME=낙동강물문화관발주설계서" xfId="1430"/>
    <cellStyle name="_2001년만_~MF2110_최종실적(최종)_영천댐수량산출_산출내역서" xfId="1426"/>
    <cellStyle name="_2001년만_~MF2110_최종실적(최종)_영천댐수량산출_수량산출서(2003.4.1)" xfId="1427"/>
    <cellStyle name="_2001년만_~MF2110_최종실적(최종)_영천댐수량산출_수량산출서(2003.4.1)_HIServlet?SLET=AttView&amp;APP=1&amp;ID=0007svn5y&amp;SEQ=0&amp;K=0009T21nk2&amp;FILENAME=낙동강물문화관발주설계서" xfId="1429"/>
    <cellStyle name="_2001년만_~MF2110_최종실적(최종)_영천댐수량산출_수량산출서(2003.4.1)_산출내역서" xfId="1428"/>
    <cellStyle name="_2001년만_~MF373C" xfId="1433"/>
    <cellStyle name="_2001년만_~MF373C_HIServlet?SLET=AttView&amp;APP=1&amp;ID=0007svn5y&amp;SEQ=0&amp;K=0009T21nk2&amp;FILENAME=낙동강물문화관발주설계서" xfId="1543"/>
    <cellStyle name="_2001년만_~MF373C_가설건축전기산출서" xfId="1434"/>
    <cellStyle name="_2001년만_~MF373C_가설건축전기산출서_HIServlet?SLET=AttView&amp;APP=1&amp;ID=0007svn5y&amp;SEQ=0&amp;K=0009T21nk2&amp;FILENAME=낙동강물문화관발주설계서" xfId="1439"/>
    <cellStyle name="_2001년만_~MF373C_가설건축전기산출서_산출내역서" xfId="1435"/>
    <cellStyle name="_2001년만_~MF373C_가설건축전기산출서_수량산출서(2003.4.1)" xfId="1436"/>
    <cellStyle name="_2001년만_~MF373C_가설건축전기산출서_수량산출서(2003.4.1)_HIServlet?SLET=AttView&amp;APP=1&amp;ID=0007svn5y&amp;SEQ=0&amp;K=0009T21nk2&amp;FILENAME=낙동강물문화관발주설계서" xfId="1438"/>
    <cellStyle name="_2001년만_~MF373C_가설건축전기산출서_수량산출서(2003.4.1)_산출내역서" xfId="1437"/>
    <cellStyle name="_2001년만_~MF373C_가설동력수량산출" xfId="1440"/>
    <cellStyle name="_2001년만_~MF373C_가설동력수량산출_HIServlet?SLET=AttView&amp;APP=1&amp;ID=0007svn5y&amp;SEQ=0&amp;K=0009T21nk2&amp;FILENAME=낙동강물문화관발주설계서" xfId="1445"/>
    <cellStyle name="_2001년만_~MF373C_가설동력수량산출_산출내역서" xfId="1441"/>
    <cellStyle name="_2001년만_~MF373C_가설동력수량산출_수량산출서(2003.4.1)" xfId="1442"/>
    <cellStyle name="_2001년만_~MF373C_가설동력수량산출_수량산출서(2003.4.1)_HIServlet?SLET=AttView&amp;APP=1&amp;ID=0007svn5y&amp;SEQ=0&amp;K=0009T21nk2&amp;FILENAME=낙동강물문화관발주설계서" xfId="1444"/>
    <cellStyle name="_2001년만_~MF373C_가설동력수량산출_수량산출서(2003.4.1)_산출내역서" xfId="1443"/>
    <cellStyle name="_2001년만_~MF373C_가설통신수량" xfId="1446"/>
    <cellStyle name="_2001년만_~MF373C_가설통신수량_HIServlet?SLET=AttView&amp;APP=1&amp;ID=0007svn5y&amp;SEQ=0&amp;K=0009T21nk2&amp;FILENAME=낙동강물문화관발주설계서" xfId="1451"/>
    <cellStyle name="_2001년만_~MF373C_가설통신수량_산출내역서" xfId="1447"/>
    <cellStyle name="_2001년만_~MF373C_가설통신수량_수량산출서(2003.4.1)" xfId="1448"/>
    <cellStyle name="_2001년만_~MF373C_가설통신수량_수량산출서(2003.4.1)_HIServlet?SLET=AttView&amp;APP=1&amp;ID=0007svn5y&amp;SEQ=0&amp;K=0009T21nk2&amp;FILENAME=낙동강물문화관발주설계서" xfId="1450"/>
    <cellStyle name="_2001년만_~MF373C_가설통신수량_수량산출서(2003.4.1)_산출내역서" xfId="1449"/>
    <cellStyle name="_2001년만_~MF373C_경보국설계서(철관주2003.1.30최종)" xfId="1452"/>
    <cellStyle name="_2001년만_~MF373C_경보국설계서(철관주2003.1.30최종)_HIServlet?SLET=AttView&amp;APP=1&amp;ID=0007svn5y&amp;SEQ=0&amp;K=0009T21nk2&amp;FILENAME=낙동강물문화관발주설계서" xfId="1463"/>
    <cellStyle name="_2001년만_~MF373C_경보국설계서(철관주2003.1.30최종)_산출내역서" xfId="1453"/>
    <cellStyle name="_2001년만_~MF373C_경보국설계서(철관주2003.1.30최종)_수량산출서(2003.4.1)" xfId="1454"/>
    <cellStyle name="_2001년만_~MF373C_경보국설계서(철관주2003.1.30최종)_수량산출서(2003.4.1)_HIServlet?SLET=AttView&amp;APP=1&amp;ID=0007svn5y&amp;SEQ=0&amp;K=0009T21nk2&amp;FILENAME=낙동강물문화관발주설계서" xfId="1456"/>
    <cellStyle name="_2001년만_~MF373C_경보국설계서(철관주2003.1.30최종)_수량산출서(2003.4.1)_산출내역서" xfId="1455"/>
    <cellStyle name="_2001년만_~MF373C_경보국설계서(철관주2003.1.30최종)_영천댐수량산출" xfId="1457"/>
    <cellStyle name="_2001년만_~MF373C_경보국설계서(철관주2003.1.30최종)_영천댐수량산출_HIServlet?SLET=AttView&amp;APP=1&amp;ID=0007svn5y&amp;SEQ=0&amp;K=0009T21nk2&amp;FILENAME=낙동강물문화관발주설계서" xfId="1462"/>
    <cellStyle name="_2001년만_~MF373C_경보국설계서(철관주2003.1.30최종)_영천댐수량산출_산출내역서" xfId="1458"/>
    <cellStyle name="_2001년만_~MF373C_경보국설계서(철관주2003.1.30최종)_영천댐수량산출_수량산출서(2003.4.1)" xfId="1459"/>
    <cellStyle name="_2001년만_~MF373C_경보국설계서(철관주2003.1.30최종)_영천댐수량산출_수량산출서(2003.4.1)_HIServlet?SLET=AttView&amp;APP=1&amp;ID=0007svn5y&amp;SEQ=0&amp;K=0009T21nk2&amp;FILENAME=낙동강물문화관발주설계서" xfId="1461"/>
    <cellStyle name="_2001년만_~MF373C_경보국설계서(철관주2003.1.30최종)_영천댐수량산출_수량산출서(2003.4.1)_산출내역서" xfId="1460"/>
    <cellStyle name="_2001년만_~MF373C_대곡내역서0329(전기)-기계설비금액확인" xfId="1464"/>
    <cellStyle name="_2001년만_~MF373C_대곡내역서0329(전기)-기계설비금액확인_HIServlet?SLET=AttView&amp;APP=1&amp;ID=0007svn5y&amp;SEQ=0&amp;K=0009T21nk2&amp;FILENAME=낙동강물문화관발주설계서" xfId="1466"/>
    <cellStyle name="_2001년만_~MF373C_대곡내역서0329(전기)-기계설비금액확인_산출내역서" xfId="1465"/>
    <cellStyle name="_2001년만_~MF373C_산출내역서" xfId="1467"/>
    <cellStyle name="_2001년만_~MF373C_수량산출서(2003.4.1)" xfId="1468"/>
    <cellStyle name="_2001년만_~MF373C_수량산출서(2003.4.1)_HIServlet?SLET=AttView&amp;APP=1&amp;ID=0007svn5y&amp;SEQ=0&amp;K=0009T21nk2&amp;FILENAME=낙동강물문화관발주설계서" xfId="1470"/>
    <cellStyle name="_2001년만_~MF373C_수량산출서(2003.4.1)_산출내역서" xfId="1469"/>
    <cellStyle name="_2001년만_~MF373C_영구동력수량산출" xfId="1471"/>
    <cellStyle name="_2001년만_~MF373C_영구동력수량산출_HIServlet?SLET=AttView&amp;APP=1&amp;ID=0007svn5y&amp;SEQ=0&amp;K=0009T21nk2&amp;FILENAME=낙동강물문화관발주설계서" xfId="1476"/>
    <cellStyle name="_2001년만_~MF373C_영구동력수량산출_산출내역서" xfId="1472"/>
    <cellStyle name="_2001년만_~MF373C_영구동력수량산출_수량산출서(2003.4.1)" xfId="1473"/>
    <cellStyle name="_2001년만_~MF373C_영구동력수량산출_수량산출서(2003.4.1)_HIServlet?SLET=AttView&amp;APP=1&amp;ID=0007svn5y&amp;SEQ=0&amp;K=0009T21nk2&amp;FILENAME=낙동강물문화관발주설계서" xfId="1475"/>
    <cellStyle name="_2001년만_~MF373C_영구동력수량산출_수량산출서(2003.4.1)_산출내역서" xfId="1474"/>
    <cellStyle name="_2001년만_~MF373C_영천댐수량산출" xfId="1477"/>
    <cellStyle name="_2001년만_~MF373C_영천댐수량산출_HIServlet?SLET=AttView&amp;APP=1&amp;ID=0007svn5y&amp;SEQ=0&amp;K=0009T21nk2&amp;FILENAME=낙동강물문화관발주설계서" xfId="1482"/>
    <cellStyle name="_2001년만_~MF373C_영천댐수량산출_산출내역서" xfId="1478"/>
    <cellStyle name="_2001년만_~MF373C_영천댐수량산출_수량산출서(2003.4.1)" xfId="1479"/>
    <cellStyle name="_2001년만_~MF373C_영천댐수량산출_수량산출서(2003.4.1)_HIServlet?SLET=AttView&amp;APP=1&amp;ID=0007svn5y&amp;SEQ=0&amp;K=0009T21nk2&amp;FILENAME=낙동강물문화관발주설계서" xfId="1481"/>
    <cellStyle name="_2001년만_~MF373C_영천댐수량산출_수량산출서(2003.4.1)_산출내역서" xfId="1480"/>
    <cellStyle name="_2001년만_~MF373C_영천댐최종(감시및CCTV)" xfId="1483"/>
    <cellStyle name="_2001년만_~MF373C_영천댐최종(감시및CCTV)_HIServlet?SLET=AttView&amp;APP=1&amp;ID=0007svn5y&amp;SEQ=0&amp;K=0009T21nk2&amp;FILENAME=낙동강물문화관발주설계서" xfId="1485"/>
    <cellStyle name="_2001년만_~MF373C_영천댐최종(감시및CCTV)_산출내역서" xfId="1484"/>
    <cellStyle name="_2001년만_~MF373C_영천댐최종(홍수예설비공사)" xfId="1486"/>
    <cellStyle name="_2001년만_~MF373C_영천댐최종(홍수예설비공사)_HIServlet?SLET=AttView&amp;APP=1&amp;ID=0007svn5y&amp;SEQ=0&amp;K=0009T21nk2&amp;FILENAME=낙동강물문화관발주설계서" xfId="1488"/>
    <cellStyle name="_2001년만_~MF373C_영천댐최종(홍수예설비공사)_산출내역서" xfId="1487"/>
    <cellStyle name="_2001년만_~MF373C_오리지날최종-경보국설계서(철관주2003.2.13) (version 3) (version 1)" xfId="1489"/>
    <cellStyle name="_2001년만_~MF373C_오리지날최종-경보국설계서(철관주2003.2.13) (version 3) (version 1)_HIServlet?SLET=AttView&amp;APP=1&amp;ID=0007svn5y&amp;SEQ=0&amp;K=0009T21nk2&amp;FILENAME=낙동강물문화관발주설계서" xfId="1494"/>
    <cellStyle name="_2001년만_~MF373C_오리지날최종-경보국설계서(철관주2003.2.13) (version 3) (version 1)_산출내역서" xfId="1490"/>
    <cellStyle name="_2001년만_~MF373C_오리지날최종-경보국설계서(철관주2003.2.13) (version 3) (version 1)_수량산출서(2003.4.1)" xfId="1491"/>
    <cellStyle name="_2001년만_~MF373C_오리지날최종-경보국설계서(철관주2003.2.13) (version 3) (version 1)_수량산출서(2003.4.1)_HIServlet?SLET=AttView&amp;APP=1&amp;ID=0007svn5y&amp;SEQ=0&amp;K=0009T21nk2&amp;FILENAME=낙동강물문화관발주설계서" xfId="1493"/>
    <cellStyle name="_2001년만_~MF373C_오리지날최종-경보국설계서(철관주2003.2.13) (version 3) (version 1)_수량산출서(2003.4.1)_산출내역서" xfId="1492"/>
    <cellStyle name="_2001년만_~MF373C_오리지날최종-경보국설계서(철관주2003.2.6)" xfId="1495"/>
    <cellStyle name="_2001년만_~MF373C_오리지날최종-경보국설계서(철관주2003.2.6)_HIServlet?SLET=AttView&amp;APP=1&amp;ID=0007svn5y&amp;SEQ=0&amp;K=0009T21nk2&amp;FILENAME=낙동강물문화관발주설계서" xfId="1500"/>
    <cellStyle name="_2001년만_~MF373C_오리지날최종-경보국설계서(철관주2003.2.6)_산출내역서" xfId="1496"/>
    <cellStyle name="_2001년만_~MF373C_오리지날최종-경보국설계서(철관주2003.2.6)_수량산출서(2003.4.1)" xfId="1497"/>
    <cellStyle name="_2001년만_~MF373C_오리지날최종-경보국설계서(철관주2003.2.6)_수량산출서(2003.4.1)_HIServlet?SLET=AttView&amp;APP=1&amp;ID=0007svn5y&amp;SEQ=0&amp;K=0009T21nk2&amp;FILENAME=낙동강물문화관발주설계서" xfId="1499"/>
    <cellStyle name="_2001년만_~MF373C_오리지날최종-경보국설계서(철관주2003.2.6)_수량산출서(2003.4.1)_산출내역서" xfId="1498"/>
    <cellStyle name="_2001년만_~MF373C_오리지날최종-경보국설계서(철관주2003.2.9) (version 2)" xfId="1501"/>
    <cellStyle name="_2001년만_~MF373C_오리지날최종-경보국설계서(철관주2003.2.9) (version 2)_HIServlet?SLET=AttView&amp;APP=1&amp;ID=0007svn5y&amp;SEQ=0&amp;K=0009T21nk2&amp;FILENAME=낙동강물문화관발주설계서" xfId="1506"/>
    <cellStyle name="_2001년만_~MF373C_오리지날최종-경보국설계서(철관주2003.2.9) (version 2)_산출내역서" xfId="1502"/>
    <cellStyle name="_2001년만_~MF373C_오리지날최종-경보국설계서(철관주2003.2.9) (version 2)_수량산출서(2003.4.1)" xfId="1503"/>
    <cellStyle name="_2001년만_~MF373C_오리지날최종-경보국설계서(철관주2003.2.9) (version 2)_수량산출서(2003.4.1)_HIServlet?SLET=AttView&amp;APP=1&amp;ID=0007svn5y&amp;SEQ=0&amp;K=0009T21nk2&amp;FILENAME=낙동강물문화관발주설계서" xfId="1505"/>
    <cellStyle name="_2001년만_~MF373C_오리지날최종-경보국설계서(철관주2003.2.9) (version 2)_수량산출서(2003.4.1)_산출내역서" xfId="1504"/>
    <cellStyle name="_2001년만_~MF373C_옥곡수량" xfId="1507"/>
    <cellStyle name="_2001년만_~MF373C_옥곡수량_HIServlet?SLET=AttView&amp;APP=1&amp;ID=0007svn5y&amp;SEQ=0&amp;K=0009T21nk2&amp;FILENAME=낙동강물문화관발주설계서" xfId="1509"/>
    <cellStyle name="_2001년만_~MF373C_옥곡수량_산출내역서" xfId="1508"/>
    <cellStyle name="_2001년만_~MF373C_전기-광양3단계(옥곡가압장)" xfId="1510"/>
    <cellStyle name="_2001년만_~MF373C_전기-광양3단계(옥곡가압장)_HIServlet?SLET=AttView&amp;APP=1&amp;ID=0007svn5y&amp;SEQ=0&amp;K=0009T21nk2&amp;FILENAME=낙동강물문화관발주설계서" xfId="1512"/>
    <cellStyle name="_2001년만_~MF373C_전기-광양3단계(옥곡가압장)_산출내역서" xfId="1511"/>
    <cellStyle name="_2001년만_~MF373C_전기및계장-영천댐(03.9.8신설및철거나눔)" xfId="1513"/>
    <cellStyle name="_2001년만_~MF373C_전기및계장-영천댐(03.9.8신설및철거나눔)_HIServlet?SLET=AttView&amp;APP=1&amp;ID=0007svn5y&amp;SEQ=0&amp;K=0009T21nk2&amp;FILENAME=낙동강물문화관발주설계서" xfId="1515"/>
    <cellStyle name="_2001년만_~MF373C_전기및계장-영천댐(03.9.8신설및철거나눔)_산출내역서" xfId="1514"/>
    <cellStyle name="_2001년만_~MF373C_전기및계장-영천댐취수능력(2003.4.8전기및계장)" xfId="1516"/>
    <cellStyle name="_2001년만_~MF373C_전기및계장-영천댐취수능력(2003.4.8전기및계장)_HIServlet?SLET=AttView&amp;APP=1&amp;ID=0007svn5y&amp;SEQ=0&amp;K=0009T21nk2&amp;FILENAME=낙동강물문화관발주설계서" xfId="1518"/>
    <cellStyle name="_2001년만_~MF373C_전기및계장-영천댐취수능력(2003.4.8전기및계장)_산출내역서" xfId="1517"/>
    <cellStyle name="_2001년만_~MF373C_전기방식" xfId="1519"/>
    <cellStyle name="_2001년만_~MF373C_전기방식_HIServlet?SLET=AttView&amp;APP=1&amp;ID=0007svn5y&amp;SEQ=0&amp;K=0009T21nk2&amp;FILENAME=낙동강물문화관발주설계서" xfId="1524"/>
    <cellStyle name="_2001년만_~MF373C_전기방식_산출내역서" xfId="1520"/>
    <cellStyle name="_2001년만_~MF373C_전기방식_수량산출서(2003.4.1)" xfId="1521"/>
    <cellStyle name="_2001년만_~MF373C_전기방식_수량산출서(2003.4.1)_HIServlet?SLET=AttView&amp;APP=1&amp;ID=0007svn5y&amp;SEQ=0&amp;K=0009T21nk2&amp;FILENAME=낙동강물문화관발주설계서" xfId="1523"/>
    <cellStyle name="_2001년만_~MF373C_전기방식_수량산출서(2003.4.1)_산출내역서" xfId="1522"/>
    <cellStyle name="_2001년만_~MF373C_전기-영천댐취수능력(2003.2.10) (version 1)" xfId="1525"/>
    <cellStyle name="_2001년만_~MF373C_전기-영천댐취수능력(2003.2.10) (version 1)_HIServlet?SLET=AttView&amp;APP=1&amp;ID=0007svn5y&amp;SEQ=0&amp;K=0009T21nk2&amp;FILENAME=낙동강물문화관발주설계서" xfId="1530"/>
    <cellStyle name="_2001년만_~MF373C_전기-영천댐취수능력(2003.2.10) (version 1)_산출내역서" xfId="1526"/>
    <cellStyle name="_2001년만_~MF373C_전기-영천댐취수능력(2003.2.10) (version 1)_수량산출서(2003.4.1)" xfId="1527"/>
    <cellStyle name="_2001년만_~MF373C_전기-영천댐취수능력(2003.2.10) (version 1)_수량산출서(2003.4.1)_HIServlet?SLET=AttView&amp;APP=1&amp;ID=0007svn5y&amp;SEQ=0&amp;K=0009T21nk2&amp;FILENAME=낙동강물문화관발주설계서" xfId="1529"/>
    <cellStyle name="_2001년만_~MF373C_전기-영천댐취수능력(2003.2.10) (version 1)_수량산출서(2003.4.1)_산출내역서" xfId="1528"/>
    <cellStyle name="_2001년만_~MF373C_최종실적(최종)" xfId="1531"/>
    <cellStyle name="_2001년만_~MF373C_최종실적(최종)_HIServlet?SLET=AttView&amp;APP=1&amp;ID=0007svn5y&amp;SEQ=0&amp;K=0009T21nk2&amp;FILENAME=낙동강물문화관발주설계서" xfId="1542"/>
    <cellStyle name="_2001년만_~MF373C_최종실적(최종)_산출내역서" xfId="1532"/>
    <cellStyle name="_2001년만_~MF373C_최종실적(최종)_수량산출서(2003.4.1)" xfId="1533"/>
    <cellStyle name="_2001년만_~MF373C_최종실적(최종)_수량산출서(2003.4.1)_HIServlet?SLET=AttView&amp;APP=1&amp;ID=0007svn5y&amp;SEQ=0&amp;K=0009T21nk2&amp;FILENAME=낙동강물문화관발주설계서" xfId="1535"/>
    <cellStyle name="_2001년만_~MF373C_최종실적(최종)_수량산출서(2003.4.1)_산출내역서" xfId="1534"/>
    <cellStyle name="_2001년만_~MF373C_최종실적(최종)_영천댐수량산출" xfId="1536"/>
    <cellStyle name="_2001년만_~MF373C_최종실적(최종)_영천댐수량산출_HIServlet?SLET=AttView&amp;APP=1&amp;ID=0007svn5y&amp;SEQ=0&amp;K=0009T21nk2&amp;FILENAME=낙동강물문화관발주설계서" xfId="1541"/>
    <cellStyle name="_2001년만_~MF373C_최종실적(최종)_영천댐수량산출_산출내역서" xfId="1537"/>
    <cellStyle name="_2001년만_~MF373C_최종실적(최종)_영천댐수량산출_수량산출서(2003.4.1)" xfId="1538"/>
    <cellStyle name="_2001년만_~MF373C_최종실적(최종)_영천댐수량산출_수량산출서(2003.4.1)_HIServlet?SLET=AttView&amp;APP=1&amp;ID=0007svn5y&amp;SEQ=0&amp;K=0009T21nk2&amp;FILENAME=낙동강물문화관발주설계서" xfId="1540"/>
    <cellStyle name="_2001년만_~MF373C_최종실적(최종)_영천댐수량산출_수량산출서(2003.4.1)_산출내역서" xfId="1539"/>
    <cellStyle name="_2001년만_2001예산배정액 및 내역2" xfId="1544"/>
    <cellStyle name="_2001년만_2001예산배정액 및 내역2_HIServlet?SLET=AttView&amp;APP=1&amp;ID=0007svn5y&amp;SEQ=0&amp;K=0009T21nk2&amp;FILENAME=낙동강물문화관발주설계서" xfId="1654"/>
    <cellStyle name="_2001년만_2001예산배정액 및 내역2_가설건축전기산출서" xfId="1545"/>
    <cellStyle name="_2001년만_2001예산배정액 및 내역2_가설건축전기산출서_HIServlet?SLET=AttView&amp;APP=1&amp;ID=0007svn5y&amp;SEQ=0&amp;K=0009T21nk2&amp;FILENAME=낙동강물문화관발주설계서" xfId="1550"/>
    <cellStyle name="_2001년만_2001예산배정액 및 내역2_가설건축전기산출서_산출내역서" xfId="1546"/>
    <cellStyle name="_2001년만_2001예산배정액 및 내역2_가설건축전기산출서_수량산출서(2003.4.1)" xfId="1547"/>
    <cellStyle name="_2001년만_2001예산배정액 및 내역2_가설건축전기산출서_수량산출서(2003.4.1)_HIServlet?SLET=AttView&amp;APP=1&amp;ID=0007svn5y&amp;SEQ=0&amp;K=0009T21nk2&amp;FILENAME=낙동강물문화관발주설계서" xfId="1549"/>
    <cellStyle name="_2001년만_2001예산배정액 및 내역2_가설건축전기산출서_수량산출서(2003.4.1)_산출내역서" xfId="1548"/>
    <cellStyle name="_2001년만_2001예산배정액 및 내역2_가설동력수량산출" xfId="1551"/>
    <cellStyle name="_2001년만_2001예산배정액 및 내역2_가설동력수량산출_HIServlet?SLET=AttView&amp;APP=1&amp;ID=0007svn5y&amp;SEQ=0&amp;K=0009T21nk2&amp;FILENAME=낙동강물문화관발주설계서" xfId="1556"/>
    <cellStyle name="_2001년만_2001예산배정액 및 내역2_가설동력수량산출_산출내역서" xfId="1552"/>
    <cellStyle name="_2001년만_2001예산배정액 및 내역2_가설동력수량산출_수량산출서(2003.4.1)" xfId="1553"/>
    <cellStyle name="_2001년만_2001예산배정액 및 내역2_가설동력수량산출_수량산출서(2003.4.1)_HIServlet?SLET=AttView&amp;APP=1&amp;ID=0007svn5y&amp;SEQ=0&amp;K=0009T21nk2&amp;FILENAME=낙동강물문화관발주설계서" xfId="1555"/>
    <cellStyle name="_2001년만_2001예산배정액 및 내역2_가설동력수량산출_수량산출서(2003.4.1)_산출내역서" xfId="1554"/>
    <cellStyle name="_2001년만_2001예산배정액 및 내역2_가설통신수량" xfId="1557"/>
    <cellStyle name="_2001년만_2001예산배정액 및 내역2_가설통신수량_HIServlet?SLET=AttView&amp;APP=1&amp;ID=0007svn5y&amp;SEQ=0&amp;K=0009T21nk2&amp;FILENAME=낙동강물문화관발주설계서" xfId="1562"/>
    <cellStyle name="_2001년만_2001예산배정액 및 내역2_가설통신수량_산출내역서" xfId="1558"/>
    <cellStyle name="_2001년만_2001예산배정액 및 내역2_가설통신수량_수량산출서(2003.4.1)" xfId="1559"/>
    <cellStyle name="_2001년만_2001예산배정액 및 내역2_가설통신수량_수량산출서(2003.4.1)_HIServlet?SLET=AttView&amp;APP=1&amp;ID=0007svn5y&amp;SEQ=0&amp;K=0009T21nk2&amp;FILENAME=낙동강물문화관발주설계서" xfId="1561"/>
    <cellStyle name="_2001년만_2001예산배정액 및 내역2_가설통신수량_수량산출서(2003.4.1)_산출내역서" xfId="1560"/>
    <cellStyle name="_2001년만_2001예산배정액 및 내역2_경보국설계서(철관주2003.1.30최종)" xfId="1563"/>
    <cellStyle name="_2001년만_2001예산배정액 및 내역2_경보국설계서(철관주2003.1.30최종)_HIServlet?SLET=AttView&amp;APP=1&amp;ID=0007svn5y&amp;SEQ=0&amp;K=0009T21nk2&amp;FILENAME=낙동강물문화관발주설계서" xfId="1574"/>
    <cellStyle name="_2001년만_2001예산배정액 및 내역2_경보국설계서(철관주2003.1.30최종)_산출내역서" xfId="1564"/>
    <cellStyle name="_2001년만_2001예산배정액 및 내역2_경보국설계서(철관주2003.1.30최종)_수량산출서(2003.4.1)" xfId="1565"/>
    <cellStyle name="_2001년만_2001예산배정액 및 내역2_경보국설계서(철관주2003.1.30최종)_수량산출서(2003.4.1)_HIServlet?SLET=AttView&amp;APP=1&amp;ID=0007svn5y&amp;SEQ=0&amp;K=0009T21nk2&amp;FILENAME=낙동강물문화관발주설계서" xfId="1567"/>
    <cellStyle name="_2001년만_2001예산배정액 및 내역2_경보국설계서(철관주2003.1.30최종)_수량산출서(2003.4.1)_산출내역서" xfId="1566"/>
    <cellStyle name="_2001년만_2001예산배정액 및 내역2_경보국설계서(철관주2003.1.30최종)_영천댐수량산출" xfId="1568"/>
    <cellStyle name="_2001년만_2001예산배정액 및 내역2_경보국설계서(철관주2003.1.30최종)_영천댐수량산출_HIServlet?SLET=AttView&amp;APP=1&amp;ID=0007svn5y&amp;SEQ=0&amp;K=0009T21nk2&amp;FILENAME=낙동강물문화관발주설계서" xfId="1573"/>
    <cellStyle name="_2001년만_2001예산배정액 및 내역2_경보국설계서(철관주2003.1.30최종)_영천댐수량산출_산출내역서" xfId="1569"/>
    <cellStyle name="_2001년만_2001예산배정액 및 내역2_경보국설계서(철관주2003.1.30최종)_영천댐수량산출_수량산출서(2003.4.1)" xfId="1570"/>
    <cellStyle name="_2001년만_2001예산배정액 및 내역2_경보국설계서(철관주2003.1.30최종)_영천댐수량산출_수량산출서(2003.4.1)_HIServlet?SLET=AttView&amp;APP=1&amp;ID=0007svn5y&amp;SEQ=0&amp;K=0009T21nk2&amp;FILENAME=낙동강물문화관발주설계서" xfId="1572"/>
    <cellStyle name="_2001년만_2001예산배정액 및 내역2_경보국설계서(철관주2003.1.30최종)_영천댐수량산출_수량산출서(2003.4.1)_산출내역서" xfId="1571"/>
    <cellStyle name="_2001년만_2001예산배정액 및 내역2_대곡내역서0329(전기)-기계설비금액확인" xfId="1575"/>
    <cellStyle name="_2001년만_2001예산배정액 및 내역2_대곡내역서0329(전기)-기계설비금액확인_HIServlet?SLET=AttView&amp;APP=1&amp;ID=0007svn5y&amp;SEQ=0&amp;K=0009T21nk2&amp;FILENAME=낙동강물문화관발주설계서" xfId="1577"/>
    <cellStyle name="_2001년만_2001예산배정액 및 내역2_대곡내역서0329(전기)-기계설비금액확인_산출내역서" xfId="1576"/>
    <cellStyle name="_2001년만_2001예산배정액 및 내역2_산출내역서" xfId="1578"/>
    <cellStyle name="_2001년만_2001예산배정액 및 내역2_수량산출서(2003.4.1)" xfId="1579"/>
    <cellStyle name="_2001년만_2001예산배정액 및 내역2_수량산출서(2003.4.1)_HIServlet?SLET=AttView&amp;APP=1&amp;ID=0007svn5y&amp;SEQ=0&amp;K=0009T21nk2&amp;FILENAME=낙동강물문화관발주설계서" xfId="1581"/>
    <cellStyle name="_2001년만_2001예산배정액 및 내역2_수량산출서(2003.4.1)_산출내역서" xfId="1580"/>
    <cellStyle name="_2001년만_2001예산배정액 및 내역2_영구동력수량산출" xfId="1582"/>
    <cellStyle name="_2001년만_2001예산배정액 및 내역2_영구동력수량산출_HIServlet?SLET=AttView&amp;APP=1&amp;ID=0007svn5y&amp;SEQ=0&amp;K=0009T21nk2&amp;FILENAME=낙동강물문화관발주설계서" xfId="1587"/>
    <cellStyle name="_2001년만_2001예산배정액 및 내역2_영구동력수량산출_산출내역서" xfId="1583"/>
    <cellStyle name="_2001년만_2001예산배정액 및 내역2_영구동력수량산출_수량산출서(2003.4.1)" xfId="1584"/>
    <cellStyle name="_2001년만_2001예산배정액 및 내역2_영구동력수량산출_수량산출서(2003.4.1)_HIServlet?SLET=AttView&amp;APP=1&amp;ID=0007svn5y&amp;SEQ=0&amp;K=0009T21nk2&amp;FILENAME=낙동강물문화관발주설계서" xfId="1586"/>
    <cellStyle name="_2001년만_2001예산배정액 및 내역2_영구동력수량산출_수량산출서(2003.4.1)_산출내역서" xfId="1585"/>
    <cellStyle name="_2001년만_2001예산배정액 및 내역2_영천댐수량산출" xfId="1588"/>
    <cellStyle name="_2001년만_2001예산배정액 및 내역2_영천댐수량산출_HIServlet?SLET=AttView&amp;APP=1&amp;ID=0007svn5y&amp;SEQ=0&amp;K=0009T21nk2&amp;FILENAME=낙동강물문화관발주설계서" xfId="1593"/>
    <cellStyle name="_2001년만_2001예산배정액 및 내역2_영천댐수량산출_산출내역서" xfId="1589"/>
    <cellStyle name="_2001년만_2001예산배정액 및 내역2_영천댐수량산출_수량산출서(2003.4.1)" xfId="1590"/>
    <cellStyle name="_2001년만_2001예산배정액 및 내역2_영천댐수량산출_수량산출서(2003.4.1)_HIServlet?SLET=AttView&amp;APP=1&amp;ID=0007svn5y&amp;SEQ=0&amp;K=0009T21nk2&amp;FILENAME=낙동강물문화관발주설계서" xfId="1592"/>
    <cellStyle name="_2001년만_2001예산배정액 및 내역2_영천댐수량산출_수량산출서(2003.4.1)_산출내역서" xfId="1591"/>
    <cellStyle name="_2001년만_2001예산배정액 및 내역2_영천댐최종(감시및CCTV)" xfId="1594"/>
    <cellStyle name="_2001년만_2001예산배정액 및 내역2_영천댐최종(감시및CCTV)_HIServlet?SLET=AttView&amp;APP=1&amp;ID=0007svn5y&amp;SEQ=0&amp;K=0009T21nk2&amp;FILENAME=낙동강물문화관발주설계서" xfId="1596"/>
    <cellStyle name="_2001년만_2001예산배정액 및 내역2_영천댐최종(감시및CCTV)_산출내역서" xfId="1595"/>
    <cellStyle name="_2001년만_2001예산배정액 및 내역2_영천댐최종(홍수예설비공사)" xfId="1597"/>
    <cellStyle name="_2001년만_2001예산배정액 및 내역2_영천댐최종(홍수예설비공사)_HIServlet?SLET=AttView&amp;APP=1&amp;ID=0007svn5y&amp;SEQ=0&amp;K=0009T21nk2&amp;FILENAME=낙동강물문화관발주설계서" xfId="1599"/>
    <cellStyle name="_2001년만_2001예산배정액 및 내역2_영천댐최종(홍수예설비공사)_산출내역서" xfId="1598"/>
    <cellStyle name="_2001년만_2001예산배정액 및 내역2_오리지날최종-경보국설계서(철관주2003.2.13) (version 3) (version 1)" xfId="1600"/>
    <cellStyle name="_2001년만_2001예산배정액 및 내역2_오리지날최종-경보국설계서(철관주2003.2.13) (version 3) (version 1)_HIServlet?SLET=AttView&amp;APP=1&amp;ID=0007svn5y&amp;SEQ=0&amp;K=0009T21nk2&amp;FILENAME=낙동강물문화관발주설계서" xfId="1605"/>
    <cellStyle name="_2001년만_2001예산배정액 및 내역2_오리지날최종-경보국설계서(철관주2003.2.13) (version 3) (version 1)_산출내역서" xfId="1601"/>
    <cellStyle name="_2001년만_2001예산배정액 및 내역2_오리지날최종-경보국설계서(철관주2003.2.13) (version 3) (version 1)_수량산출서(2003.4.1)" xfId="1602"/>
    <cellStyle name="_2001년만_2001예산배정액 및 내역2_오리지날최종-경보국설계서(철관주2003.2.13) (version 3) (version 1)_수량산출서(2003.4.1)_HIServlet?SLET=AttView&amp;APP=1&amp;ID=0007svn5y&amp;SEQ=0&amp;K=0009T21nk2&amp;FILENAME=낙동강물문화관발주설계서" xfId="1604"/>
    <cellStyle name="_2001년만_2001예산배정액 및 내역2_오리지날최종-경보국설계서(철관주2003.2.13) (version 3) (version 1)_수량산출서(2003.4.1)_산출내역서" xfId="1603"/>
    <cellStyle name="_2001년만_2001예산배정액 및 내역2_오리지날최종-경보국설계서(철관주2003.2.6)" xfId="1606"/>
    <cellStyle name="_2001년만_2001예산배정액 및 내역2_오리지날최종-경보국설계서(철관주2003.2.6)_HIServlet?SLET=AttView&amp;APP=1&amp;ID=0007svn5y&amp;SEQ=0&amp;K=0009T21nk2&amp;FILENAME=낙동강물문화관발주설계서" xfId="1611"/>
    <cellStyle name="_2001년만_2001예산배정액 및 내역2_오리지날최종-경보국설계서(철관주2003.2.6)_산출내역서" xfId="1607"/>
    <cellStyle name="_2001년만_2001예산배정액 및 내역2_오리지날최종-경보국설계서(철관주2003.2.6)_수량산출서(2003.4.1)" xfId="1608"/>
    <cellStyle name="_2001년만_2001예산배정액 및 내역2_오리지날최종-경보국설계서(철관주2003.2.6)_수량산출서(2003.4.1)_HIServlet?SLET=AttView&amp;APP=1&amp;ID=0007svn5y&amp;SEQ=0&amp;K=0009T21nk2&amp;FILENAME=낙동강물문화관발주설계서" xfId="1610"/>
    <cellStyle name="_2001년만_2001예산배정액 및 내역2_오리지날최종-경보국설계서(철관주2003.2.6)_수량산출서(2003.4.1)_산출내역서" xfId="1609"/>
    <cellStyle name="_2001년만_2001예산배정액 및 내역2_오리지날최종-경보국설계서(철관주2003.2.9) (version 2)" xfId="1612"/>
    <cellStyle name="_2001년만_2001예산배정액 및 내역2_오리지날최종-경보국설계서(철관주2003.2.9) (version 2)_HIServlet?SLET=AttView&amp;APP=1&amp;ID=0007svn5y&amp;SEQ=0&amp;K=0009T21nk2&amp;FILENAME=낙동강물문화관발주설계서" xfId="1617"/>
    <cellStyle name="_2001년만_2001예산배정액 및 내역2_오리지날최종-경보국설계서(철관주2003.2.9) (version 2)_산출내역서" xfId="1613"/>
    <cellStyle name="_2001년만_2001예산배정액 및 내역2_오리지날최종-경보국설계서(철관주2003.2.9) (version 2)_수량산출서(2003.4.1)" xfId="1614"/>
    <cellStyle name="_2001년만_2001예산배정액 및 내역2_오리지날최종-경보국설계서(철관주2003.2.9) (version 2)_수량산출서(2003.4.1)_HIServlet?SLET=AttView&amp;APP=1&amp;ID=0007svn5y&amp;SEQ=0&amp;K=0009T21nk2&amp;FILENAME=낙동강물문화관발주설계서" xfId="1616"/>
    <cellStyle name="_2001년만_2001예산배정액 및 내역2_오리지날최종-경보국설계서(철관주2003.2.9) (version 2)_수량산출서(2003.4.1)_산출내역서" xfId="1615"/>
    <cellStyle name="_2001년만_2001예산배정액 및 내역2_옥곡수량" xfId="1618"/>
    <cellStyle name="_2001년만_2001예산배정액 및 내역2_옥곡수량_HIServlet?SLET=AttView&amp;APP=1&amp;ID=0007svn5y&amp;SEQ=0&amp;K=0009T21nk2&amp;FILENAME=낙동강물문화관발주설계서" xfId="1620"/>
    <cellStyle name="_2001년만_2001예산배정액 및 내역2_옥곡수량_산출내역서" xfId="1619"/>
    <cellStyle name="_2001년만_2001예산배정액 및 내역2_전기-광양3단계(옥곡가압장)" xfId="1621"/>
    <cellStyle name="_2001년만_2001예산배정액 및 내역2_전기-광양3단계(옥곡가압장)_HIServlet?SLET=AttView&amp;APP=1&amp;ID=0007svn5y&amp;SEQ=0&amp;K=0009T21nk2&amp;FILENAME=낙동강물문화관발주설계서" xfId="1623"/>
    <cellStyle name="_2001년만_2001예산배정액 및 내역2_전기-광양3단계(옥곡가압장)_산출내역서" xfId="1622"/>
    <cellStyle name="_2001년만_2001예산배정액 및 내역2_전기및계장-영천댐(03.9.8신설및철거나눔)" xfId="1624"/>
    <cellStyle name="_2001년만_2001예산배정액 및 내역2_전기및계장-영천댐(03.9.8신설및철거나눔)_HIServlet?SLET=AttView&amp;APP=1&amp;ID=0007svn5y&amp;SEQ=0&amp;K=0009T21nk2&amp;FILENAME=낙동강물문화관발주설계서" xfId="1626"/>
    <cellStyle name="_2001년만_2001예산배정액 및 내역2_전기및계장-영천댐(03.9.8신설및철거나눔)_산출내역서" xfId="1625"/>
    <cellStyle name="_2001년만_2001예산배정액 및 내역2_전기및계장-영천댐취수능력(2003.4.8전기및계장)" xfId="1627"/>
    <cellStyle name="_2001년만_2001예산배정액 및 내역2_전기및계장-영천댐취수능력(2003.4.8전기및계장)_HIServlet?SLET=AttView&amp;APP=1&amp;ID=0007svn5y&amp;SEQ=0&amp;K=0009T21nk2&amp;FILENAME=낙동강물문화관발주설계서" xfId="1629"/>
    <cellStyle name="_2001년만_2001예산배정액 및 내역2_전기및계장-영천댐취수능력(2003.4.8전기및계장)_산출내역서" xfId="1628"/>
    <cellStyle name="_2001년만_2001예산배정액 및 내역2_전기방식" xfId="1630"/>
    <cellStyle name="_2001년만_2001예산배정액 및 내역2_전기방식_HIServlet?SLET=AttView&amp;APP=1&amp;ID=0007svn5y&amp;SEQ=0&amp;K=0009T21nk2&amp;FILENAME=낙동강물문화관발주설계서" xfId="1635"/>
    <cellStyle name="_2001년만_2001예산배정액 및 내역2_전기방식_산출내역서" xfId="1631"/>
    <cellStyle name="_2001년만_2001예산배정액 및 내역2_전기방식_수량산출서(2003.4.1)" xfId="1632"/>
    <cellStyle name="_2001년만_2001예산배정액 및 내역2_전기방식_수량산출서(2003.4.1)_HIServlet?SLET=AttView&amp;APP=1&amp;ID=0007svn5y&amp;SEQ=0&amp;K=0009T21nk2&amp;FILENAME=낙동강물문화관발주설계서" xfId="1634"/>
    <cellStyle name="_2001년만_2001예산배정액 및 내역2_전기방식_수량산출서(2003.4.1)_산출내역서" xfId="1633"/>
    <cellStyle name="_2001년만_2001예산배정액 및 내역2_전기-영천댐취수능력(2003.2.10) (version 1)" xfId="1636"/>
    <cellStyle name="_2001년만_2001예산배정액 및 내역2_전기-영천댐취수능력(2003.2.10) (version 1)_HIServlet?SLET=AttView&amp;APP=1&amp;ID=0007svn5y&amp;SEQ=0&amp;K=0009T21nk2&amp;FILENAME=낙동강물문화관발주설계서" xfId="1641"/>
    <cellStyle name="_2001년만_2001예산배정액 및 내역2_전기-영천댐취수능력(2003.2.10) (version 1)_산출내역서" xfId="1637"/>
    <cellStyle name="_2001년만_2001예산배정액 및 내역2_전기-영천댐취수능력(2003.2.10) (version 1)_수량산출서(2003.4.1)" xfId="1638"/>
    <cellStyle name="_2001년만_2001예산배정액 및 내역2_전기-영천댐취수능력(2003.2.10) (version 1)_수량산출서(2003.4.1)_HIServlet?SLET=AttView&amp;APP=1&amp;ID=0007svn5y&amp;SEQ=0&amp;K=0009T21nk2&amp;FILENAME=낙동강물문화관발주설계서" xfId="1640"/>
    <cellStyle name="_2001년만_2001예산배정액 및 내역2_전기-영천댐취수능력(2003.2.10) (version 1)_수량산출서(2003.4.1)_산출내역서" xfId="1639"/>
    <cellStyle name="_2001년만_2001예산배정액 및 내역2_최종실적(최종)" xfId="1642"/>
    <cellStyle name="_2001년만_2001예산배정액 및 내역2_최종실적(최종)_HIServlet?SLET=AttView&amp;APP=1&amp;ID=0007svn5y&amp;SEQ=0&amp;K=0009T21nk2&amp;FILENAME=낙동강물문화관발주설계서" xfId="1653"/>
    <cellStyle name="_2001년만_2001예산배정액 및 내역2_최종실적(최종)_산출내역서" xfId="1643"/>
    <cellStyle name="_2001년만_2001예산배정액 및 내역2_최종실적(최종)_수량산출서(2003.4.1)" xfId="1644"/>
    <cellStyle name="_2001년만_2001예산배정액 및 내역2_최종실적(최종)_수량산출서(2003.4.1)_HIServlet?SLET=AttView&amp;APP=1&amp;ID=0007svn5y&amp;SEQ=0&amp;K=0009T21nk2&amp;FILENAME=낙동강물문화관발주설계서" xfId="1646"/>
    <cellStyle name="_2001년만_2001예산배정액 및 내역2_최종실적(최종)_수량산출서(2003.4.1)_산출내역서" xfId="1645"/>
    <cellStyle name="_2001년만_2001예산배정액 및 내역2_최종실적(최종)_영천댐수량산출" xfId="1647"/>
    <cellStyle name="_2001년만_2001예산배정액 및 내역2_최종실적(최종)_영천댐수량산출_HIServlet?SLET=AttView&amp;APP=1&amp;ID=0007svn5y&amp;SEQ=0&amp;K=0009T21nk2&amp;FILENAME=낙동강물문화관발주설계서" xfId="1652"/>
    <cellStyle name="_2001년만_2001예산배정액 및 내역2_최종실적(최종)_영천댐수량산출_산출내역서" xfId="1648"/>
    <cellStyle name="_2001년만_2001예산배정액 및 내역2_최종실적(최종)_영천댐수량산출_수량산출서(2003.4.1)" xfId="1649"/>
    <cellStyle name="_2001년만_2001예산배정액 및 내역2_최종실적(최종)_영천댐수량산출_수량산출서(2003.4.1)_HIServlet?SLET=AttView&amp;APP=1&amp;ID=0007svn5y&amp;SEQ=0&amp;K=0009T21nk2&amp;FILENAME=낙동강물문화관발주설계서" xfId="1651"/>
    <cellStyle name="_2001년만_2001예산배정액 및 내역2_최종실적(최종)_영천댐수량산출_수량산출서(2003.4.1)_산출내역서" xfId="1650"/>
    <cellStyle name="_2001년만_HIServlet?SLET=AttView&amp;APP=1&amp;ID=0007svn5y&amp;SEQ=0&amp;K=0009T21nk2&amp;FILENAME=낙동강물문화관발주설계서" xfId="1764"/>
    <cellStyle name="_2001년만_가설건축전기산출서" xfId="1655"/>
    <cellStyle name="_2001년만_가설건축전기산출서_HIServlet?SLET=AttView&amp;APP=1&amp;ID=0007svn5y&amp;SEQ=0&amp;K=0009T21nk2&amp;FILENAME=낙동강물문화관발주설계서" xfId="1660"/>
    <cellStyle name="_2001년만_가설건축전기산출서_산출내역서" xfId="1656"/>
    <cellStyle name="_2001년만_가설건축전기산출서_수량산출서(2003.4.1)" xfId="1657"/>
    <cellStyle name="_2001년만_가설건축전기산출서_수량산출서(2003.4.1)_HIServlet?SLET=AttView&amp;APP=1&amp;ID=0007svn5y&amp;SEQ=0&amp;K=0009T21nk2&amp;FILENAME=낙동강물문화관발주설계서" xfId="1659"/>
    <cellStyle name="_2001년만_가설건축전기산출서_수량산출서(2003.4.1)_산출내역서" xfId="1658"/>
    <cellStyle name="_2001년만_가설동력수량산출" xfId="1661"/>
    <cellStyle name="_2001년만_가설동력수량산출_HIServlet?SLET=AttView&amp;APP=1&amp;ID=0007svn5y&amp;SEQ=0&amp;K=0009T21nk2&amp;FILENAME=낙동강물문화관발주설계서" xfId="1666"/>
    <cellStyle name="_2001년만_가설동력수량산출_산출내역서" xfId="1662"/>
    <cellStyle name="_2001년만_가설동력수량산출_수량산출서(2003.4.1)" xfId="1663"/>
    <cellStyle name="_2001년만_가설동력수량산출_수량산출서(2003.4.1)_HIServlet?SLET=AttView&amp;APP=1&amp;ID=0007svn5y&amp;SEQ=0&amp;K=0009T21nk2&amp;FILENAME=낙동강물문화관발주설계서" xfId="1665"/>
    <cellStyle name="_2001년만_가설동력수량산출_수량산출서(2003.4.1)_산출내역서" xfId="1664"/>
    <cellStyle name="_2001년만_가설통신수량" xfId="1667"/>
    <cellStyle name="_2001년만_가설통신수량_HIServlet?SLET=AttView&amp;APP=1&amp;ID=0007svn5y&amp;SEQ=0&amp;K=0009T21nk2&amp;FILENAME=낙동강물문화관발주설계서" xfId="1672"/>
    <cellStyle name="_2001년만_가설통신수량_산출내역서" xfId="1668"/>
    <cellStyle name="_2001년만_가설통신수량_수량산출서(2003.4.1)" xfId="1669"/>
    <cellStyle name="_2001년만_가설통신수량_수량산출서(2003.4.1)_HIServlet?SLET=AttView&amp;APP=1&amp;ID=0007svn5y&amp;SEQ=0&amp;K=0009T21nk2&amp;FILENAME=낙동강물문화관발주설계서" xfId="1671"/>
    <cellStyle name="_2001년만_가설통신수량_수량산출서(2003.4.1)_산출내역서" xfId="1670"/>
    <cellStyle name="_2001년만_경보국설계서(철관주2003.1.30최종)" xfId="1673"/>
    <cellStyle name="_2001년만_경보국설계서(철관주2003.1.30최종)_HIServlet?SLET=AttView&amp;APP=1&amp;ID=0007svn5y&amp;SEQ=0&amp;K=0009T21nk2&amp;FILENAME=낙동강물문화관발주설계서" xfId="1684"/>
    <cellStyle name="_2001년만_경보국설계서(철관주2003.1.30최종)_산출내역서" xfId="1674"/>
    <cellStyle name="_2001년만_경보국설계서(철관주2003.1.30최종)_수량산출서(2003.4.1)" xfId="1675"/>
    <cellStyle name="_2001년만_경보국설계서(철관주2003.1.30최종)_수량산출서(2003.4.1)_HIServlet?SLET=AttView&amp;APP=1&amp;ID=0007svn5y&amp;SEQ=0&amp;K=0009T21nk2&amp;FILENAME=낙동강물문화관발주설계서" xfId="1677"/>
    <cellStyle name="_2001년만_경보국설계서(철관주2003.1.30최종)_수량산출서(2003.4.1)_산출내역서" xfId="1676"/>
    <cellStyle name="_2001년만_경보국설계서(철관주2003.1.30최종)_영천댐수량산출" xfId="1678"/>
    <cellStyle name="_2001년만_경보국설계서(철관주2003.1.30최종)_영천댐수량산출_HIServlet?SLET=AttView&amp;APP=1&amp;ID=0007svn5y&amp;SEQ=0&amp;K=0009T21nk2&amp;FILENAME=낙동강물문화관발주설계서" xfId="1683"/>
    <cellStyle name="_2001년만_경보국설계서(철관주2003.1.30최종)_영천댐수량산출_산출내역서" xfId="1679"/>
    <cellStyle name="_2001년만_경보국설계서(철관주2003.1.30최종)_영천댐수량산출_수량산출서(2003.4.1)" xfId="1680"/>
    <cellStyle name="_2001년만_경보국설계서(철관주2003.1.30최종)_영천댐수량산출_수량산출서(2003.4.1)_HIServlet?SLET=AttView&amp;APP=1&amp;ID=0007svn5y&amp;SEQ=0&amp;K=0009T21nk2&amp;FILENAME=낙동강물문화관발주설계서" xfId="1682"/>
    <cellStyle name="_2001년만_경보국설계서(철관주2003.1.30최종)_영천댐수량산출_수량산출서(2003.4.1)_산출내역서" xfId="1681"/>
    <cellStyle name="_2001년만_대곡내역서0329(전기)-기계설비금액확인" xfId="1685"/>
    <cellStyle name="_2001년만_대곡내역서0329(전기)-기계설비금액확인_HIServlet?SLET=AttView&amp;APP=1&amp;ID=0007svn5y&amp;SEQ=0&amp;K=0009T21nk2&amp;FILENAME=낙동강물문화관발주설계서" xfId="1687"/>
    <cellStyle name="_2001년만_대곡내역서0329(전기)-기계설비금액확인_산출내역서" xfId="1686"/>
    <cellStyle name="_2001년만_산출내역서" xfId="1688"/>
    <cellStyle name="_2001년만_수량산출서(2003.4.1)" xfId="1689"/>
    <cellStyle name="_2001년만_수량산출서(2003.4.1)_HIServlet?SLET=AttView&amp;APP=1&amp;ID=0007svn5y&amp;SEQ=0&amp;K=0009T21nk2&amp;FILENAME=낙동강물문화관발주설계서" xfId="1691"/>
    <cellStyle name="_2001년만_수량산출서(2003.4.1)_산출내역서" xfId="1690"/>
    <cellStyle name="_2001년만_영구동력수량산출" xfId="1692"/>
    <cellStyle name="_2001년만_영구동력수량산출_HIServlet?SLET=AttView&amp;APP=1&amp;ID=0007svn5y&amp;SEQ=0&amp;K=0009T21nk2&amp;FILENAME=낙동강물문화관발주설계서" xfId="1697"/>
    <cellStyle name="_2001년만_영구동력수량산출_산출내역서" xfId="1693"/>
    <cellStyle name="_2001년만_영구동력수량산출_수량산출서(2003.4.1)" xfId="1694"/>
    <cellStyle name="_2001년만_영구동력수량산출_수량산출서(2003.4.1)_HIServlet?SLET=AttView&amp;APP=1&amp;ID=0007svn5y&amp;SEQ=0&amp;K=0009T21nk2&amp;FILENAME=낙동강물문화관발주설계서" xfId="1696"/>
    <cellStyle name="_2001년만_영구동력수량산출_수량산출서(2003.4.1)_산출내역서" xfId="1695"/>
    <cellStyle name="_2001년만_영천댐수량산출" xfId="1698"/>
    <cellStyle name="_2001년만_영천댐수량산출_HIServlet?SLET=AttView&amp;APP=1&amp;ID=0007svn5y&amp;SEQ=0&amp;K=0009T21nk2&amp;FILENAME=낙동강물문화관발주설계서" xfId="1703"/>
    <cellStyle name="_2001년만_영천댐수량산출_산출내역서" xfId="1699"/>
    <cellStyle name="_2001년만_영천댐수량산출_수량산출서(2003.4.1)" xfId="1700"/>
    <cellStyle name="_2001년만_영천댐수량산출_수량산출서(2003.4.1)_HIServlet?SLET=AttView&amp;APP=1&amp;ID=0007svn5y&amp;SEQ=0&amp;K=0009T21nk2&amp;FILENAME=낙동강물문화관발주설계서" xfId="1702"/>
    <cellStyle name="_2001년만_영천댐수량산출_수량산출서(2003.4.1)_산출내역서" xfId="1701"/>
    <cellStyle name="_2001년만_영천댐최종(감시및CCTV)" xfId="1704"/>
    <cellStyle name="_2001년만_영천댐최종(감시및CCTV)_HIServlet?SLET=AttView&amp;APP=1&amp;ID=0007svn5y&amp;SEQ=0&amp;K=0009T21nk2&amp;FILENAME=낙동강물문화관발주설계서" xfId="1706"/>
    <cellStyle name="_2001년만_영천댐최종(감시및CCTV)_산출내역서" xfId="1705"/>
    <cellStyle name="_2001년만_영천댐최종(홍수예설비공사)" xfId="1707"/>
    <cellStyle name="_2001년만_영천댐최종(홍수예설비공사)_HIServlet?SLET=AttView&amp;APP=1&amp;ID=0007svn5y&amp;SEQ=0&amp;K=0009T21nk2&amp;FILENAME=낙동강물문화관발주설계서" xfId="1709"/>
    <cellStyle name="_2001년만_영천댐최종(홍수예설비공사)_산출내역서" xfId="1708"/>
    <cellStyle name="_2001년만_오리지날최종-경보국설계서(철관주2003.2.13) (version 3) (version 1)" xfId="1710"/>
    <cellStyle name="_2001년만_오리지날최종-경보국설계서(철관주2003.2.13) (version 3) (version 1)_HIServlet?SLET=AttView&amp;APP=1&amp;ID=0007svn5y&amp;SEQ=0&amp;K=0009T21nk2&amp;FILENAME=낙동강물문화관발주설계서" xfId="1715"/>
    <cellStyle name="_2001년만_오리지날최종-경보국설계서(철관주2003.2.13) (version 3) (version 1)_산출내역서" xfId="1711"/>
    <cellStyle name="_2001년만_오리지날최종-경보국설계서(철관주2003.2.13) (version 3) (version 1)_수량산출서(2003.4.1)" xfId="1712"/>
    <cellStyle name="_2001년만_오리지날최종-경보국설계서(철관주2003.2.13) (version 3) (version 1)_수량산출서(2003.4.1)_HIServlet?SLET=AttView&amp;APP=1&amp;ID=0007svn5y&amp;SEQ=0&amp;K=0009T21nk2&amp;FILENAME=낙동강물문화관발주설계서" xfId="1714"/>
    <cellStyle name="_2001년만_오리지날최종-경보국설계서(철관주2003.2.13) (version 3) (version 1)_수량산출서(2003.4.1)_산출내역서" xfId="1713"/>
    <cellStyle name="_2001년만_오리지날최종-경보국설계서(철관주2003.2.6)" xfId="1716"/>
    <cellStyle name="_2001년만_오리지날최종-경보국설계서(철관주2003.2.6)_HIServlet?SLET=AttView&amp;APP=1&amp;ID=0007svn5y&amp;SEQ=0&amp;K=0009T21nk2&amp;FILENAME=낙동강물문화관발주설계서" xfId="1721"/>
    <cellStyle name="_2001년만_오리지날최종-경보국설계서(철관주2003.2.6)_산출내역서" xfId="1717"/>
    <cellStyle name="_2001년만_오리지날최종-경보국설계서(철관주2003.2.6)_수량산출서(2003.4.1)" xfId="1718"/>
    <cellStyle name="_2001년만_오리지날최종-경보국설계서(철관주2003.2.6)_수량산출서(2003.4.1)_HIServlet?SLET=AttView&amp;APP=1&amp;ID=0007svn5y&amp;SEQ=0&amp;K=0009T21nk2&amp;FILENAME=낙동강물문화관발주설계서" xfId="1720"/>
    <cellStyle name="_2001년만_오리지날최종-경보국설계서(철관주2003.2.6)_수량산출서(2003.4.1)_산출내역서" xfId="1719"/>
    <cellStyle name="_2001년만_오리지날최종-경보국설계서(철관주2003.2.9) (version 2)" xfId="1722"/>
    <cellStyle name="_2001년만_오리지날최종-경보국설계서(철관주2003.2.9) (version 2)_HIServlet?SLET=AttView&amp;APP=1&amp;ID=0007svn5y&amp;SEQ=0&amp;K=0009T21nk2&amp;FILENAME=낙동강물문화관발주설계서" xfId="1727"/>
    <cellStyle name="_2001년만_오리지날최종-경보국설계서(철관주2003.2.9) (version 2)_산출내역서" xfId="1723"/>
    <cellStyle name="_2001년만_오리지날최종-경보국설계서(철관주2003.2.9) (version 2)_수량산출서(2003.4.1)" xfId="1724"/>
    <cellStyle name="_2001년만_오리지날최종-경보국설계서(철관주2003.2.9) (version 2)_수량산출서(2003.4.1)_HIServlet?SLET=AttView&amp;APP=1&amp;ID=0007svn5y&amp;SEQ=0&amp;K=0009T21nk2&amp;FILENAME=낙동강물문화관발주설계서" xfId="1726"/>
    <cellStyle name="_2001년만_오리지날최종-경보국설계서(철관주2003.2.9) (version 2)_수량산출서(2003.4.1)_산출내역서" xfId="1725"/>
    <cellStyle name="_2001년만_옥곡수량" xfId="1728"/>
    <cellStyle name="_2001년만_옥곡수량_HIServlet?SLET=AttView&amp;APP=1&amp;ID=0007svn5y&amp;SEQ=0&amp;K=0009T21nk2&amp;FILENAME=낙동강물문화관발주설계서" xfId="1730"/>
    <cellStyle name="_2001년만_옥곡수량_산출내역서" xfId="1729"/>
    <cellStyle name="_2001년만_전기-광양3단계(옥곡가압장)" xfId="1731"/>
    <cellStyle name="_2001년만_전기-광양3단계(옥곡가압장)_HIServlet?SLET=AttView&amp;APP=1&amp;ID=0007svn5y&amp;SEQ=0&amp;K=0009T21nk2&amp;FILENAME=낙동강물문화관발주설계서" xfId="1733"/>
    <cellStyle name="_2001년만_전기-광양3단계(옥곡가압장)_산출내역서" xfId="1732"/>
    <cellStyle name="_2001년만_전기및계장-영천댐(03.9.8신설및철거나눔)" xfId="1734"/>
    <cellStyle name="_2001년만_전기및계장-영천댐(03.9.8신설및철거나눔)_HIServlet?SLET=AttView&amp;APP=1&amp;ID=0007svn5y&amp;SEQ=0&amp;K=0009T21nk2&amp;FILENAME=낙동강물문화관발주설계서" xfId="1736"/>
    <cellStyle name="_2001년만_전기및계장-영천댐(03.9.8신설및철거나눔)_산출내역서" xfId="1735"/>
    <cellStyle name="_2001년만_전기및계장-영천댐취수능력(2003.4.8전기및계장)" xfId="1737"/>
    <cellStyle name="_2001년만_전기및계장-영천댐취수능력(2003.4.8전기및계장)_HIServlet?SLET=AttView&amp;APP=1&amp;ID=0007svn5y&amp;SEQ=0&amp;K=0009T21nk2&amp;FILENAME=낙동강물문화관발주설계서" xfId="1739"/>
    <cellStyle name="_2001년만_전기및계장-영천댐취수능력(2003.4.8전기및계장)_산출내역서" xfId="1738"/>
    <cellStyle name="_2001년만_전기방식" xfId="1740"/>
    <cellStyle name="_2001년만_전기방식_HIServlet?SLET=AttView&amp;APP=1&amp;ID=0007svn5y&amp;SEQ=0&amp;K=0009T21nk2&amp;FILENAME=낙동강물문화관발주설계서" xfId="1745"/>
    <cellStyle name="_2001년만_전기방식_산출내역서" xfId="1741"/>
    <cellStyle name="_2001년만_전기방식_수량산출서(2003.4.1)" xfId="1742"/>
    <cellStyle name="_2001년만_전기방식_수량산출서(2003.4.1)_HIServlet?SLET=AttView&amp;APP=1&amp;ID=0007svn5y&amp;SEQ=0&amp;K=0009T21nk2&amp;FILENAME=낙동강물문화관발주설계서" xfId="1744"/>
    <cellStyle name="_2001년만_전기방식_수량산출서(2003.4.1)_산출내역서" xfId="1743"/>
    <cellStyle name="_2001년만_전기-영천댐취수능력(2003.2.10) (version 1)" xfId="1746"/>
    <cellStyle name="_2001년만_전기-영천댐취수능력(2003.2.10) (version 1)_HIServlet?SLET=AttView&amp;APP=1&amp;ID=0007svn5y&amp;SEQ=0&amp;K=0009T21nk2&amp;FILENAME=낙동강물문화관발주설계서" xfId="1751"/>
    <cellStyle name="_2001년만_전기-영천댐취수능력(2003.2.10) (version 1)_산출내역서" xfId="1747"/>
    <cellStyle name="_2001년만_전기-영천댐취수능력(2003.2.10) (version 1)_수량산출서(2003.4.1)" xfId="1748"/>
    <cellStyle name="_2001년만_전기-영천댐취수능력(2003.2.10) (version 1)_수량산출서(2003.4.1)_HIServlet?SLET=AttView&amp;APP=1&amp;ID=0007svn5y&amp;SEQ=0&amp;K=0009T21nk2&amp;FILENAME=낙동강물문화관발주설계서" xfId="1750"/>
    <cellStyle name="_2001년만_전기-영천댐취수능력(2003.2.10) (version 1)_수량산출서(2003.4.1)_산출내역서" xfId="1749"/>
    <cellStyle name="_2001년만_최종실적(최종)" xfId="1752"/>
    <cellStyle name="_2001년만_최종실적(최종)_HIServlet?SLET=AttView&amp;APP=1&amp;ID=0007svn5y&amp;SEQ=0&amp;K=0009T21nk2&amp;FILENAME=낙동강물문화관발주설계서" xfId="1763"/>
    <cellStyle name="_2001년만_최종실적(최종)_산출내역서" xfId="1753"/>
    <cellStyle name="_2001년만_최종실적(최종)_수량산출서(2003.4.1)" xfId="1754"/>
    <cellStyle name="_2001년만_최종실적(최종)_수량산출서(2003.4.1)_HIServlet?SLET=AttView&amp;APP=1&amp;ID=0007svn5y&amp;SEQ=0&amp;K=0009T21nk2&amp;FILENAME=낙동강물문화관발주설계서" xfId="1756"/>
    <cellStyle name="_2001년만_최종실적(최종)_수량산출서(2003.4.1)_산출내역서" xfId="1755"/>
    <cellStyle name="_2001년만_최종실적(최종)_영천댐수량산출" xfId="1757"/>
    <cellStyle name="_2001년만_최종실적(최종)_영천댐수량산출_HIServlet?SLET=AttView&amp;APP=1&amp;ID=0007svn5y&amp;SEQ=0&amp;K=0009T21nk2&amp;FILENAME=낙동강물문화관발주설계서" xfId="1762"/>
    <cellStyle name="_2001년만_최종실적(최종)_영천댐수량산출_산출내역서" xfId="1758"/>
    <cellStyle name="_2001년만_최종실적(최종)_영천댐수량산출_수량산출서(2003.4.1)" xfId="1759"/>
    <cellStyle name="_2001년만_최종실적(최종)_영천댐수량산출_수량산출서(2003.4.1)_HIServlet?SLET=AttView&amp;APP=1&amp;ID=0007svn5y&amp;SEQ=0&amp;K=0009T21nk2&amp;FILENAME=낙동강물문화관발주설계서" xfId="1761"/>
    <cellStyle name="_2001년만_최종실적(최종)_영천댐수량산출_수량산출서(2003.4.1)_산출내역서" xfId="1760"/>
    <cellStyle name="_2001년분 실행" xfId="1765"/>
    <cellStyle name="_2001년스케쥴" xfId="1766"/>
    <cellStyle name="_2001년업무(재조정)" xfId="1767"/>
    <cellStyle name="_2001예산배정액 및 내역" xfId="1768"/>
    <cellStyle name="_2001예산배정액 및 내역_HIServlet?SLET=AttView&amp;APP=1&amp;ID=0007svn5y&amp;SEQ=0&amp;K=0009T21nk2&amp;FILENAME=낙동강물문화관발주설계서" xfId="1878"/>
    <cellStyle name="_2001예산배정액 및 내역_가설건축전기산출서" xfId="1769"/>
    <cellStyle name="_2001예산배정액 및 내역_가설건축전기산출서_HIServlet?SLET=AttView&amp;APP=1&amp;ID=0007svn5y&amp;SEQ=0&amp;K=0009T21nk2&amp;FILENAME=낙동강물문화관발주설계서" xfId="1774"/>
    <cellStyle name="_2001예산배정액 및 내역_가설건축전기산출서_산출내역서" xfId="1770"/>
    <cellStyle name="_2001예산배정액 및 내역_가설건축전기산출서_수량산출서(2003.4.1)" xfId="1771"/>
    <cellStyle name="_2001예산배정액 및 내역_가설건축전기산출서_수량산출서(2003.4.1)_HIServlet?SLET=AttView&amp;APP=1&amp;ID=0007svn5y&amp;SEQ=0&amp;K=0009T21nk2&amp;FILENAME=낙동강물문화관발주설계서" xfId="1773"/>
    <cellStyle name="_2001예산배정액 및 내역_가설건축전기산출서_수량산출서(2003.4.1)_산출내역서" xfId="1772"/>
    <cellStyle name="_2001예산배정액 및 내역_가설동력수량산출" xfId="1775"/>
    <cellStyle name="_2001예산배정액 및 내역_가설동력수량산출_HIServlet?SLET=AttView&amp;APP=1&amp;ID=0007svn5y&amp;SEQ=0&amp;K=0009T21nk2&amp;FILENAME=낙동강물문화관발주설계서" xfId="1780"/>
    <cellStyle name="_2001예산배정액 및 내역_가설동력수량산출_산출내역서" xfId="1776"/>
    <cellStyle name="_2001예산배정액 및 내역_가설동력수량산출_수량산출서(2003.4.1)" xfId="1777"/>
    <cellStyle name="_2001예산배정액 및 내역_가설동력수량산출_수량산출서(2003.4.1)_HIServlet?SLET=AttView&amp;APP=1&amp;ID=0007svn5y&amp;SEQ=0&amp;K=0009T21nk2&amp;FILENAME=낙동강물문화관발주설계서" xfId="1779"/>
    <cellStyle name="_2001예산배정액 및 내역_가설동력수량산출_수량산출서(2003.4.1)_산출내역서" xfId="1778"/>
    <cellStyle name="_2001예산배정액 및 내역_가설통신수량" xfId="1781"/>
    <cellStyle name="_2001예산배정액 및 내역_가설통신수량_HIServlet?SLET=AttView&amp;APP=1&amp;ID=0007svn5y&amp;SEQ=0&amp;K=0009T21nk2&amp;FILENAME=낙동강물문화관발주설계서" xfId="1786"/>
    <cellStyle name="_2001예산배정액 및 내역_가설통신수량_산출내역서" xfId="1782"/>
    <cellStyle name="_2001예산배정액 및 내역_가설통신수량_수량산출서(2003.4.1)" xfId="1783"/>
    <cellStyle name="_2001예산배정액 및 내역_가설통신수량_수량산출서(2003.4.1)_HIServlet?SLET=AttView&amp;APP=1&amp;ID=0007svn5y&amp;SEQ=0&amp;K=0009T21nk2&amp;FILENAME=낙동강물문화관발주설계서" xfId="1785"/>
    <cellStyle name="_2001예산배정액 및 내역_가설통신수량_수량산출서(2003.4.1)_산출내역서" xfId="1784"/>
    <cellStyle name="_2001예산배정액 및 내역_경보국설계서(철관주2003.1.30최종)" xfId="1787"/>
    <cellStyle name="_2001예산배정액 및 내역_경보국설계서(철관주2003.1.30최종)_HIServlet?SLET=AttView&amp;APP=1&amp;ID=0007svn5y&amp;SEQ=0&amp;K=0009T21nk2&amp;FILENAME=낙동강물문화관발주설계서" xfId="1798"/>
    <cellStyle name="_2001예산배정액 및 내역_경보국설계서(철관주2003.1.30최종)_산출내역서" xfId="1788"/>
    <cellStyle name="_2001예산배정액 및 내역_경보국설계서(철관주2003.1.30최종)_수량산출서(2003.4.1)" xfId="1789"/>
    <cellStyle name="_2001예산배정액 및 내역_경보국설계서(철관주2003.1.30최종)_수량산출서(2003.4.1)_HIServlet?SLET=AttView&amp;APP=1&amp;ID=0007svn5y&amp;SEQ=0&amp;K=0009T21nk2&amp;FILENAME=낙동강물문화관발주설계서" xfId="1791"/>
    <cellStyle name="_2001예산배정액 및 내역_경보국설계서(철관주2003.1.30최종)_수량산출서(2003.4.1)_산출내역서" xfId="1790"/>
    <cellStyle name="_2001예산배정액 및 내역_경보국설계서(철관주2003.1.30최종)_영천댐수량산출" xfId="1792"/>
    <cellStyle name="_2001예산배정액 및 내역_경보국설계서(철관주2003.1.30최종)_영천댐수량산출_HIServlet?SLET=AttView&amp;APP=1&amp;ID=0007svn5y&amp;SEQ=0&amp;K=0009T21nk2&amp;FILENAME=낙동강물문화관발주설계서" xfId="1797"/>
    <cellStyle name="_2001예산배정액 및 내역_경보국설계서(철관주2003.1.30최종)_영천댐수량산출_산출내역서" xfId="1793"/>
    <cellStyle name="_2001예산배정액 및 내역_경보국설계서(철관주2003.1.30최종)_영천댐수량산출_수량산출서(2003.4.1)" xfId="1794"/>
    <cellStyle name="_2001예산배정액 및 내역_경보국설계서(철관주2003.1.30최종)_영천댐수량산출_수량산출서(2003.4.1)_HIServlet?SLET=AttView&amp;APP=1&amp;ID=0007svn5y&amp;SEQ=0&amp;K=0009T21nk2&amp;FILENAME=낙동강물문화관발주설계서" xfId="1796"/>
    <cellStyle name="_2001예산배정액 및 내역_경보국설계서(철관주2003.1.30최종)_영천댐수량산출_수량산출서(2003.4.1)_산출내역서" xfId="1795"/>
    <cellStyle name="_2001예산배정액 및 내역_대곡내역서0329(전기)-기계설비금액확인" xfId="1799"/>
    <cellStyle name="_2001예산배정액 및 내역_대곡내역서0329(전기)-기계설비금액확인_HIServlet?SLET=AttView&amp;APP=1&amp;ID=0007svn5y&amp;SEQ=0&amp;K=0009T21nk2&amp;FILENAME=낙동강물문화관발주설계서" xfId="1801"/>
    <cellStyle name="_2001예산배정액 및 내역_대곡내역서0329(전기)-기계설비금액확인_산출내역서" xfId="1800"/>
    <cellStyle name="_2001예산배정액 및 내역_산출내역서" xfId="1802"/>
    <cellStyle name="_2001예산배정액 및 내역_수량산출서(2003.4.1)" xfId="1803"/>
    <cellStyle name="_2001예산배정액 및 내역_수량산출서(2003.4.1)_HIServlet?SLET=AttView&amp;APP=1&amp;ID=0007svn5y&amp;SEQ=0&amp;K=0009T21nk2&amp;FILENAME=낙동강물문화관발주설계서" xfId="1805"/>
    <cellStyle name="_2001예산배정액 및 내역_수량산출서(2003.4.1)_산출내역서" xfId="1804"/>
    <cellStyle name="_2001예산배정액 및 내역_영구동력수량산출" xfId="1806"/>
    <cellStyle name="_2001예산배정액 및 내역_영구동력수량산출_HIServlet?SLET=AttView&amp;APP=1&amp;ID=0007svn5y&amp;SEQ=0&amp;K=0009T21nk2&amp;FILENAME=낙동강물문화관발주설계서" xfId="1811"/>
    <cellStyle name="_2001예산배정액 및 내역_영구동력수량산출_산출내역서" xfId="1807"/>
    <cellStyle name="_2001예산배정액 및 내역_영구동력수량산출_수량산출서(2003.4.1)" xfId="1808"/>
    <cellStyle name="_2001예산배정액 및 내역_영구동력수량산출_수량산출서(2003.4.1)_HIServlet?SLET=AttView&amp;APP=1&amp;ID=0007svn5y&amp;SEQ=0&amp;K=0009T21nk2&amp;FILENAME=낙동강물문화관발주설계서" xfId="1810"/>
    <cellStyle name="_2001예산배정액 및 내역_영구동력수량산출_수량산출서(2003.4.1)_산출내역서" xfId="1809"/>
    <cellStyle name="_2001예산배정액 및 내역_영천댐수량산출" xfId="1812"/>
    <cellStyle name="_2001예산배정액 및 내역_영천댐수량산출_HIServlet?SLET=AttView&amp;APP=1&amp;ID=0007svn5y&amp;SEQ=0&amp;K=0009T21nk2&amp;FILENAME=낙동강물문화관발주설계서" xfId="1817"/>
    <cellStyle name="_2001예산배정액 및 내역_영천댐수량산출_산출내역서" xfId="1813"/>
    <cellStyle name="_2001예산배정액 및 내역_영천댐수량산출_수량산출서(2003.4.1)" xfId="1814"/>
    <cellStyle name="_2001예산배정액 및 내역_영천댐수량산출_수량산출서(2003.4.1)_HIServlet?SLET=AttView&amp;APP=1&amp;ID=0007svn5y&amp;SEQ=0&amp;K=0009T21nk2&amp;FILENAME=낙동강물문화관발주설계서" xfId="1816"/>
    <cellStyle name="_2001예산배정액 및 내역_영천댐수량산출_수량산출서(2003.4.1)_산출내역서" xfId="1815"/>
    <cellStyle name="_2001예산배정액 및 내역_영천댐최종(감시및CCTV)" xfId="1818"/>
    <cellStyle name="_2001예산배정액 및 내역_영천댐최종(감시및CCTV)_HIServlet?SLET=AttView&amp;APP=1&amp;ID=0007svn5y&amp;SEQ=0&amp;K=0009T21nk2&amp;FILENAME=낙동강물문화관발주설계서" xfId="1820"/>
    <cellStyle name="_2001예산배정액 및 내역_영천댐최종(감시및CCTV)_산출내역서" xfId="1819"/>
    <cellStyle name="_2001예산배정액 및 내역_영천댐최종(홍수예설비공사)" xfId="1821"/>
    <cellStyle name="_2001예산배정액 및 내역_영천댐최종(홍수예설비공사)_HIServlet?SLET=AttView&amp;APP=1&amp;ID=0007svn5y&amp;SEQ=0&amp;K=0009T21nk2&amp;FILENAME=낙동강물문화관발주설계서" xfId="1823"/>
    <cellStyle name="_2001예산배정액 및 내역_영천댐최종(홍수예설비공사)_산출내역서" xfId="1822"/>
    <cellStyle name="_2001예산배정액 및 내역_오리지날최종-경보국설계서(철관주2003.2.13) (version 3) (version 1)" xfId="1824"/>
    <cellStyle name="_2001예산배정액 및 내역_오리지날최종-경보국설계서(철관주2003.2.13) (version 3) (version 1)_HIServlet?SLET=AttView&amp;APP=1&amp;ID=0007svn5y&amp;SEQ=0&amp;K=0009T21nk2&amp;FILENAME=낙동강물문화관발주설계서" xfId="1829"/>
    <cellStyle name="_2001예산배정액 및 내역_오리지날최종-경보국설계서(철관주2003.2.13) (version 3) (version 1)_산출내역서" xfId="1825"/>
    <cellStyle name="_2001예산배정액 및 내역_오리지날최종-경보국설계서(철관주2003.2.13) (version 3) (version 1)_수량산출서(2003.4.1)" xfId="1826"/>
    <cellStyle name="_2001예산배정액 및 내역_오리지날최종-경보국설계서(철관주2003.2.13) (version 3) (version 1)_수량산출서(2003.4.1)_HIServlet?SLET=AttView&amp;APP=1&amp;ID=0007svn5y&amp;SEQ=0&amp;K=0009T21nk2&amp;FILENAME=낙동강물문화관발주설계서" xfId="1828"/>
    <cellStyle name="_2001예산배정액 및 내역_오리지날최종-경보국설계서(철관주2003.2.13) (version 3) (version 1)_수량산출서(2003.4.1)_산출내역서" xfId="1827"/>
    <cellStyle name="_2001예산배정액 및 내역_오리지날최종-경보국설계서(철관주2003.2.6)" xfId="1830"/>
    <cellStyle name="_2001예산배정액 및 내역_오리지날최종-경보국설계서(철관주2003.2.6)_HIServlet?SLET=AttView&amp;APP=1&amp;ID=0007svn5y&amp;SEQ=0&amp;K=0009T21nk2&amp;FILENAME=낙동강물문화관발주설계서" xfId="1835"/>
    <cellStyle name="_2001예산배정액 및 내역_오리지날최종-경보국설계서(철관주2003.2.6)_산출내역서" xfId="1831"/>
    <cellStyle name="_2001예산배정액 및 내역_오리지날최종-경보국설계서(철관주2003.2.6)_수량산출서(2003.4.1)" xfId="1832"/>
    <cellStyle name="_2001예산배정액 및 내역_오리지날최종-경보국설계서(철관주2003.2.6)_수량산출서(2003.4.1)_HIServlet?SLET=AttView&amp;APP=1&amp;ID=0007svn5y&amp;SEQ=0&amp;K=0009T21nk2&amp;FILENAME=낙동강물문화관발주설계서" xfId="1834"/>
    <cellStyle name="_2001예산배정액 및 내역_오리지날최종-경보국설계서(철관주2003.2.6)_수량산출서(2003.4.1)_산출내역서" xfId="1833"/>
    <cellStyle name="_2001예산배정액 및 내역_오리지날최종-경보국설계서(철관주2003.2.9) (version 2)" xfId="1836"/>
    <cellStyle name="_2001예산배정액 및 내역_오리지날최종-경보국설계서(철관주2003.2.9) (version 2)_HIServlet?SLET=AttView&amp;APP=1&amp;ID=0007svn5y&amp;SEQ=0&amp;K=0009T21nk2&amp;FILENAME=낙동강물문화관발주설계서" xfId="1841"/>
    <cellStyle name="_2001예산배정액 및 내역_오리지날최종-경보국설계서(철관주2003.2.9) (version 2)_산출내역서" xfId="1837"/>
    <cellStyle name="_2001예산배정액 및 내역_오리지날최종-경보국설계서(철관주2003.2.9) (version 2)_수량산출서(2003.4.1)" xfId="1838"/>
    <cellStyle name="_2001예산배정액 및 내역_오리지날최종-경보국설계서(철관주2003.2.9) (version 2)_수량산출서(2003.4.1)_HIServlet?SLET=AttView&amp;APP=1&amp;ID=0007svn5y&amp;SEQ=0&amp;K=0009T21nk2&amp;FILENAME=낙동강물문화관발주설계서" xfId="1840"/>
    <cellStyle name="_2001예산배정액 및 내역_오리지날최종-경보국설계서(철관주2003.2.9) (version 2)_수량산출서(2003.4.1)_산출내역서" xfId="1839"/>
    <cellStyle name="_2001예산배정액 및 내역_옥곡수량" xfId="1842"/>
    <cellStyle name="_2001예산배정액 및 내역_옥곡수량_HIServlet?SLET=AttView&amp;APP=1&amp;ID=0007svn5y&amp;SEQ=0&amp;K=0009T21nk2&amp;FILENAME=낙동강물문화관발주설계서" xfId="1844"/>
    <cellStyle name="_2001예산배정액 및 내역_옥곡수량_산출내역서" xfId="1843"/>
    <cellStyle name="_2001예산배정액 및 내역_전기-광양3단계(옥곡가압장)" xfId="1845"/>
    <cellStyle name="_2001예산배정액 및 내역_전기-광양3단계(옥곡가압장)_HIServlet?SLET=AttView&amp;APP=1&amp;ID=0007svn5y&amp;SEQ=0&amp;K=0009T21nk2&amp;FILENAME=낙동강물문화관발주설계서" xfId="1847"/>
    <cellStyle name="_2001예산배정액 및 내역_전기-광양3단계(옥곡가압장)_산출내역서" xfId="1846"/>
    <cellStyle name="_2001예산배정액 및 내역_전기및계장-영천댐(03.9.8신설및철거나눔)" xfId="1848"/>
    <cellStyle name="_2001예산배정액 및 내역_전기및계장-영천댐(03.9.8신설및철거나눔)_HIServlet?SLET=AttView&amp;APP=1&amp;ID=0007svn5y&amp;SEQ=0&amp;K=0009T21nk2&amp;FILENAME=낙동강물문화관발주설계서" xfId="1850"/>
    <cellStyle name="_2001예산배정액 및 내역_전기및계장-영천댐(03.9.8신설및철거나눔)_산출내역서" xfId="1849"/>
    <cellStyle name="_2001예산배정액 및 내역_전기및계장-영천댐취수능력(2003.4.8전기및계장)" xfId="1851"/>
    <cellStyle name="_2001예산배정액 및 내역_전기및계장-영천댐취수능력(2003.4.8전기및계장)_HIServlet?SLET=AttView&amp;APP=1&amp;ID=0007svn5y&amp;SEQ=0&amp;K=0009T21nk2&amp;FILENAME=낙동강물문화관발주설계서" xfId="1853"/>
    <cellStyle name="_2001예산배정액 및 내역_전기및계장-영천댐취수능력(2003.4.8전기및계장)_산출내역서" xfId="1852"/>
    <cellStyle name="_2001예산배정액 및 내역_전기방식" xfId="1854"/>
    <cellStyle name="_2001예산배정액 및 내역_전기방식_HIServlet?SLET=AttView&amp;APP=1&amp;ID=0007svn5y&amp;SEQ=0&amp;K=0009T21nk2&amp;FILENAME=낙동강물문화관발주설계서" xfId="1859"/>
    <cellStyle name="_2001예산배정액 및 내역_전기방식_산출내역서" xfId="1855"/>
    <cellStyle name="_2001예산배정액 및 내역_전기방식_수량산출서(2003.4.1)" xfId="1856"/>
    <cellStyle name="_2001예산배정액 및 내역_전기방식_수량산출서(2003.4.1)_HIServlet?SLET=AttView&amp;APP=1&amp;ID=0007svn5y&amp;SEQ=0&amp;K=0009T21nk2&amp;FILENAME=낙동강물문화관발주설계서" xfId="1858"/>
    <cellStyle name="_2001예산배정액 및 내역_전기방식_수량산출서(2003.4.1)_산출내역서" xfId="1857"/>
    <cellStyle name="_2001예산배정액 및 내역_전기-영천댐취수능력(2003.2.10) (version 1)" xfId="1860"/>
    <cellStyle name="_2001예산배정액 및 내역_전기-영천댐취수능력(2003.2.10) (version 1)_HIServlet?SLET=AttView&amp;APP=1&amp;ID=0007svn5y&amp;SEQ=0&amp;K=0009T21nk2&amp;FILENAME=낙동강물문화관발주설계서" xfId="1865"/>
    <cellStyle name="_2001예산배정액 및 내역_전기-영천댐취수능력(2003.2.10) (version 1)_산출내역서" xfId="1861"/>
    <cellStyle name="_2001예산배정액 및 내역_전기-영천댐취수능력(2003.2.10) (version 1)_수량산출서(2003.4.1)" xfId="1862"/>
    <cellStyle name="_2001예산배정액 및 내역_전기-영천댐취수능력(2003.2.10) (version 1)_수량산출서(2003.4.1)_HIServlet?SLET=AttView&amp;APP=1&amp;ID=0007svn5y&amp;SEQ=0&amp;K=0009T21nk2&amp;FILENAME=낙동강물문화관발주설계서" xfId="1864"/>
    <cellStyle name="_2001예산배정액 및 내역_전기-영천댐취수능력(2003.2.10) (version 1)_수량산출서(2003.4.1)_산출내역서" xfId="1863"/>
    <cellStyle name="_2001예산배정액 및 내역_최종실적(최종)" xfId="1866"/>
    <cellStyle name="_2001예산배정액 및 내역_최종실적(최종)_HIServlet?SLET=AttView&amp;APP=1&amp;ID=0007svn5y&amp;SEQ=0&amp;K=0009T21nk2&amp;FILENAME=낙동강물문화관발주설계서" xfId="1877"/>
    <cellStyle name="_2001예산배정액 및 내역_최종실적(최종)_산출내역서" xfId="1867"/>
    <cellStyle name="_2001예산배정액 및 내역_최종실적(최종)_수량산출서(2003.4.1)" xfId="1868"/>
    <cellStyle name="_2001예산배정액 및 내역_최종실적(최종)_수량산출서(2003.4.1)_HIServlet?SLET=AttView&amp;APP=1&amp;ID=0007svn5y&amp;SEQ=0&amp;K=0009T21nk2&amp;FILENAME=낙동강물문화관발주설계서" xfId="1870"/>
    <cellStyle name="_2001예산배정액 및 내역_최종실적(최종)_수량산출서(2003.4.1)_산출내역서" xfId="1869"/>
    <cellStyle name="_2001예산배정액 및 내역_최종실적(최종)_영천댐수량산출" xfId="1871"/>
    <cellStyle name="_2001예산배정액 및 내역_최종실적(최종)_영천댐수량산출_HIServlet?SLET=AttView&amp;APP=1&amp;ID=0007svn5y&amp;SEQ=0&amp;K=0009T21nk2&amp;FILENAME=낙동강물문화관발주설계서" xfId="1876"/>
    <cellStyle name="_2001예산배정액 및 내역_최종실적(최종)_영천댐수량산출_산출내역서" xfId="1872"/>
    <cellStyle name="_2001예산배정액 및 내역_최종실적(최종)_영천댐수량산출_수량산출서(2003.4.1)" xfId="1873"/>
    <cellStyle name="_2001예산배정액 및 내역_최종실적(최종)_영천댐수량산출_수량산출서(2003.4.1)_HIServlet?SLET=AttView&amp;APP=1&amp;ID=0007svn5y&amp;SEQ=0&amp;K=0009T21nk2&amp;FILENAME=낙동강물문화관발주설계서" xfId="1875"/>
    <cellStyle name="_2001예산배정액 및 내역_최종실적(최종)_영천댐수량산출_수량산출서(2003.4.1)_산출내역서" xfId="1874"/>
    <cellStyle name="_2001예산배정액 및 내역2" xfId="1879"/>
    <cellStyle name="_2001예산배정액 및 내역2_HIServlet?SLET=AttView&amp;APP=1&amp;ID=0007svn5y&amp;SEQ=0&amp;K=0009T21nk2&amp;FILENAME=낙동강물문화관발주설계서" xfId="1989"/>
    <cellStyle name="_2001예산배정액 및 내역2_가설건축전기산출서" xfId="1880"/>
    <cellStyle name="_2001예산배정액 및 내역2_가설건축전기산출서_HIServlet?SLET=AttView&amp;APP=1&amp;ID=0007svn5y&amp;SEQ=0&amp;K=0009T21nk2&amp;FILENAME=낙동강물문화관발주설계서" xfId="1885"/>
    <cellStyle name="_2001예산배정액 및 내역2_가설건축전기산출서_산출내역서" xfId="1881"/>
    <cellStyle name="_2001예산배정액 및 내역2_가설건축전기산출서_수량산출서(2003.4.1)" xfId="1882"/>
    <cellStyle name="_2001예산배정액 및 내역2_가설건축전기산출서_수량산출서(2003.4.1)_HIServlet?SLET=AttView&amp;APP=1&amp;ID=0007svn5y&amp;SEQ=0&amp;K=0009T21nk2&amp;FILENAME=낙동강물문화관발주설계서" xfId="1884"/>
    <cellStyle name="_2001예산배정액 및 내역2_가설건축전기산출서_수량산출서(2003.4.1)_산출내역서" xfId="1883"/>
    <cellStyle name="_2001예산배정액 및 내역2_가설동력수량산출" xfId="1886"/>
    <cellStyle name="_2001예산배정액 및 내역2_가설동력수량산출_HIServlet?SLET=AttView&amp;APP=1&amp;ID=0007svn5y&amp;SEQ=0&amp;K=0009T21nk2&amp;FILENAME=낙동강물문화관발주설계서" xfId="1891"/>
    <cellStyle name="_2001예산배정액 및 내역2_가설동력수량산출_산출내역서" xfId="1887"/>
    <cellStyle name="_2001예산배정액 및 내역2_가설동력수량산출_수량산출서(2003.4.1)" xfId="1888"/>
    <cellStyle name="_2001예산배정액 및 내역2_가설동력수량산출_수량산출서(2003.4.1)_HIServlet?SLET=AttView&amp;APP=1&amp;ID=0007svn5y&amp;SEQ=0&amp;K=0009T21nk2&amp;FILENAME=낙동강물문화관발주설계서" xfId="1890"/>
    <cellStyle name="_2001예산배정액 및 내역2_가설동력수량산출_수량산출서(2003.4.1)_산출내역서" xfId="1889"/>
    <cellStyle name="_2001예산배정액 및 내역2_가설통신수량" xfId="1892"/>
    <cellStyle name="_2001예산배정액 및 내역2_가설통신수량_HIServlet?SLET=AttView&amp;APP=1&amp;ID=0007svn5y&amp;SEQ=0&amp;K=0009T21nk2&amp;FILENAME=낙동강물문화관발주설계서" xfId="1897"/>
    <cellStyle name="_2001예산배정액 및 내역2_가설통신수량_산출내역서" xfId="1893"/>
    <cellStyle name="_2001예산배정액 및 내역2_가설통신수량_수량산출서(2003.4.1)" xfId="1894"/>
    <cellStyle name="_2001예산배정액 및 내역2_가설통신수량_수량산출서(2003.4.1)_HIServlet?SLET=AttView&amp;APP=1&amp;ID=0007svn5y&amp;SEQ=0&amp;K=0009T21nk2&amp;FILENAME=낙동강물문화관발주설계서" xfId="1896"/>
    <cellStyle name="_2001예산배정액 및 내역2_가설통신수량_수량산출서(2003.4.1)_산출내역서" xfId="1895"/>
    <cellStyle name="_2001예산배정액 및 내역2_경보국설계서(철관주2003.1.30최종)" xfId="1898"/>
    <cellStyle name="_2001예산배정액 및 내역2_경보국설계서(철관주2003.1.30최종)_HIServlet?SLET=AttView&amp;APP=1&amp;ID=0007svn5y&amp;SEQ=0&amp;K=0009T21nk2&amp;FILENAME=낙동강물문화관발주설계서" xfId="1909"/>
    <cellStyle name="_2001예산배정액 및 내역2_경보국설계서(철관주2003.1.30최종)_산출내역서" xfId="1899"/>
    <cellStyle name="_2001예산배정액 및 내역2_경보국설계서(철관주2003.1.30최종)_수량산출서(2003.4.1)" xfId="1900"/>
    <cellStyle name="_2001예산배정액 및 내역2_경보국설계서(철관주2003.1.30최종)_수량산출서(2003.4.1)_HIServlet?SLET=AttView&amp;APP=1&amp;ID=0007svn5y&amp;SEQ=0&amp;K=0009T21nk2&amp;FILENAME=낙동강물문화관발주설계서" xfId="1902"/>
    <cellStyle name="_2001예산배정액 및 내역2_경보국설계서(철관주2003.1.30최종)_수량산출서(2003.4.1)_산출내역서" xfId="1901"/>
    <cellStyle name="_2001예산배정액 및 내역2_경보국설계서(철관주2003.1.30최종)_영천댐수량산출" xfId="1903"/>
    <cellStyle name="_2001예산배정액 및 내역2_경보국설계서(철관주2003.1.30최종)_영천댐수량산출_HIServlet?SLET=AttView&amp;APP=1&amp;ID=0007svn5y&amp;SEQ=0&amp;K=0009T21nk2&amp;FILENAME=낙동강물문화관발주설계서" xfId="1908"/>
    <cellStyle name="_2001예산배정액 및 내역2_경보국설계서(철관주2003.1.30최종)_영천댐수량산출_산출내역서" xfId="1904"/>
    <cellStyle name="_2001예산배정액 및 내역2_경보국설계서(철관주2003.1.30최종)_영천댐수량산출_수량산출서(2003.4.1)" xfId="1905"/>
    <cellStyle name="_2001예산배정액 및 내역2_경보국설계서(철관주2003.1.30최종)_영천댐수량산출_수량산출서(2003.4.1)_HIServlet?SLET=AttView&amp;APP=1&amp;ID=0007svn5y&amp;SEQ=0&amp;K=0009T21nk2&amp;FILENAME=낙동강물문화관발주설계서" xfId="1907"/>
    <cellStyle name="_2001예산배정액 및 내역2_경보국설계서(철관주2003.1.30최종)_영천댐수량산출_수량산출서(2003.4.1)_산출내역서" xfId="1906"/>
    <cellStyle name="_2001예산배정액 및 내역2_대곡내역서0329(전기)-기계설비금액확인" xfId="1910"/>
    <cellStyle name="_2001예산배정액 및 내역2_대곡내역서0329(전기)-기계설비금액확인_HIServlet?SLET=AttView&amp;APP=1&amp;ID=0007svn5y&amp;SEQ=0&amp;K=0009T21nk2&amp;FILENAME=낙동강물문화관발주설계서" xfId="1912"/>
    <cellStyle name="_2001예산배정액 및 내역2_대곡내역서0329(전기)-기계설비금액확인_산출내역서" xfId="1911"/>
    <cellStyle name="_2001예산배정액 및 내역2_산출내역서" xfId="1913"/>
    <cellStyle name="_2001예산배정액 및 내역2_수량산출서(2003.4.1)" xfId="1914"/>
    <cellStyle name="_2001예산배정액 및 내역2_수량산출서(2003.4.1)_HIServlet?SLET=AttView&amp;APP=1&amp;ID=0007svn5y&amp;SEQ=0&amp;K=0009T21nk2&amp;FILENAME=낙동강물문화관발주설계서" xfId="1916"/>
    <cellStyle name="_2001예산배정액 및 내역2_수량산출서(2003.4.1)_산출내역서" xfId="1915"/>
    <cellStyle name="_2001예산배정액 및 내역2_영구동력수량산출" xfId="1917"/>
    <cellStyle name="_2001예산배정액 및 내역2_영구동력수량산출_HIServlet?SLET=AttView&amp;APP=1&amp;ID=0007svn5y&amp;SEQ=0&amp;K=0009T21nk2&amp;FILENAME=낙동강물문화관발주설계서" xfId="1922"/>
    <cellStyle name="_2001예산배정액 및 내역2_영구동력수량산출_산출내역서" xfId="1918"/>
    <cellStyle name="_2001예산배정액 및 내역2_영구동력수량산출_수량산출서(2003.4.1)" xfId="1919"/>
    <cellStyle name="_2001예산배정액 및 내역2_영구동력수량산출_수량산출서(2003.4.1)_HIServlet?SLET=AttView&amp;APP=1&amp;ID=0007svn5y&amp;SEQ=0&amp;K=0009T21nk2&amp;FILENAME=낙동강물문화관발주설계서" xfId="1921"/>
    <cellStyle name="_2001예산배정액 및 내역2_영구동력수량산출_수량산출서(2003.4.1)_산출내역서" xfId="1920"/>
    <cellStyle name="_2001예산배정액 및 내역2_영천댐수량산출" xfId="1923"/>
    <cellStyle name="_2001예산배정액 및 내역2_영천댐수량산출_HIServlet?SLET=AttView&amp;APP=1&amp;ID=0007svn5y&amp;SEQ=0&amp;K=0009T21nk2&amp;FILENAME=낙동강물문화관발주설계서" xfId="1928"/>
    <cellStyle name="_2001예산배정액 및 내역2_영천댐수량산출_산출내역서" xfId="1924"/>
    <cellStyle name="_2001예산배정액 및 내역2_영천댐수량산출_수량산출서(2003.4.1)" xfId="1925"/>
    <cellStyle name="_2001예산배정액 및 내역2_영천댐수량산출_수량산출서(2003.4.1)_HIServlet?SLET=AttView&amp;APP=1&amp;ID=0007svn5y&amp;SEQ=0&amp;K=0009T21nk2&amp;FILENAME=낙동강물문화관발주설계서" xfId="1927"/>
    <cellStyle name="_2001예산배정액 및 내역2_영천댐수량산출_수량산출서(2003.4.1)_산출내역서" xfId="1926"/>
    <cellStyle name="_2001예산배정액 및 내역2_영천댐최종(감시및CCTV)" xfId="1929"/>
    <cellStyle name="_2001예산배정액 및 내역2_영천댐최종(감시및CCTV)_HIServlet?SLET=AttView&amp;APP=1&amp;ID=0007svn5y&amp;SEQ=0&amp;K=0009T21nk2&amp;FILENAME=낙동강물문화관발주설계서" xfId="1931"/>
    <cellStyle name="_2001예산배정액 및 내역2_영천댐최종(감시및CCTV)_산출내역서" xfId="1930"/>
    <cellStyle name="_2001예산배정액 및 내역2_영천댐최종(홍수예설비공사)" xfId="1932"/>
    <cellStyle name="_2001예산배정액 및 내역2_영천댐최종(홍수예설비공사)_HIServlet?SLET=AttView&amp;APP=1&amp;ID=0007svn5y&amp;SEQ=0&amp;K=0009T21nk2&amp;FILENAME=낙동강물문화관발주설계서" xfId="1934"/>
    <cellStyle name="_2001예산배정액 및 내역2_영천댐최종(홍수예설비공사)_산출내역서" xfId="1933"/>
    <cellStyle name="_2001예산배정액 및 내역2_오리지날최종-경보국설계서(철관주2003.2.13) (version 3) (version 1)" xfId="1935"/>
    <cellStyle name="_2001예산배정액 및 내역2_오리지날최종-경보국설계서(철관주2003.2.13) (version 3) (version 1)_HIServlet?SLET=AttView&amp;APP=1&amp;ID=0007svn5y&amp;SEQ=0&amp;K=0009T21nk2&amp;FILENAME=낙동강물문화관발주설계서" xfId="1940"/>
    <cellStyle name="_2001예산배정액 및 내역2_오리지날최종-경보국설계서(철관주2003.2.13) (version 3) (version 1)_산출내역서" xfId="1936"/>
    <cellStyle name="_2001예산배정액 및 내역2_오리지날최종-경보국설계서(철관주2003.2.13) (version 3) (version 1)_수량산출서(2003.4.1)" xfId="1937"/>
    <cellStyle name="_2001예산배정액 및 내역2_오리지날최종-경보국설계서(철관주2003.2.13) (version 3) (version 1)_수량산출서(2003.4.1)_HIServlet?SLET=AttView&amp;APP=1&amp;ID=0007svn5y&amp;SEQ=0&amp;K=0009T21nk2&amp;FILENAME=낙동강물문화관발주설계서" xfId="1939"/>
    <cellStyle name="_2001예산배정액 및 내역2_오리지날최종-경보국설계서(철관주2003.2.13) (version 3) (version 1)_수량산출서(2003.4.1)_산출내역서" xfId="1938"/>
    <cellStyle name="_2001예산배정액 및 내역2_오리지날최종-경보국설계서(철관주2003.2.6)" xfId="1941"/>
    <cellStyle name="_2001예산배정액 및 내역2_오리지날최종-경보국설계서(철관주2003.2.6)_HIServlet?SLET=AttView&amp;APP=1&amp;ID=0007svn5y&amp;SEQ=0&amp;K=0009T21nk2&amp;FILENAME=낙동강물문화관발주설계서" xfId="1946"/>
    <cellStyle name="_2001예산배정액 및 내역2_오리지날최종-경보국설계서(철관주2003.2.6)_산출내역서" xfId="1942"/>
    <cellStyle name="_2001예산배정액 및 내역2_오리지날최종-경보국설계서(철관주2003.2.6)_수량산출서(2003.4.1)" xfId="1943"/>
    <cellStyle name="_2001예산배정액 및 내역2_오리지날최종-경보국설계서(철관주2003.2.6)_수량산출서(2003.4.1)_HIServlet?SLET=AttView&amp;APP=1&amp;ID=0007svn5y&amp;SEQ=0&amp;K=0009T21nk2&amp;FILENAME=낙동강물문화관발주설계서" xfId="1945"/>
    <cellStyle name="_2001예산배정액 및 내역2_오리지날최종-경보국설계서(철관주2003.2.6)_수량산출서(2003.4.1)_산출내역서" xfId="1944"/>
    <cellStyle name="_2001예산배정액 및 내역2_오리지날최종-경보국설계서(철관주2003.2.9) (version 2)" xfId="1947"/>
    <cellStyle name="_2001예산배정액 및 내역2_오리지날최종-경보국설계서(철관주2003.2.9) (version 2)_HIServlet?SLET=AttView&amp;APP=1&amp;ID=0007svn5y&amp;SEQ=0&amp;K=0009T21nk2&amp;FILENAME=낙동강물문화관발주설계서" xfId="1952"/>
    <cellStyle name="_2001예산배정액 및 내역2_오리지날최종-경보국설계서(철관주2003.2.9) (version 2)_산출내역서" xfId="1948"/>
    <cellStyle name="_2001예산배정액 및 내역2_오리지날최종-경보국설계서(철관주2003.2.9) (version 2)_수량산출서(2003.4.1)" xfId="1949"/>
    <cellStyle name="_2001예산배정액 및 내역2_오리지날최종-경보국설계서(철관주2003.2.9) (version 2)_수량산출서(2003.4.1)_HIServlet?SLET=AttView&amp;APP=1&amp;ID=0007svn5y&amp;SEQ=0&amp;K=0009T21nk2&amp;FILENAME=낙동강물문화관발주설계서" xfId="1951"/>
    <cellStyle name="_2001예산배정액 및 내역2_오리지날최종-경보국설계서(철관주2003.2.9) (version 2)_수량산출서(2003.4.1)_산출내역서" xfId="1950"/>
    <cellStyle name="_2001예산배정액 및 내역2_옥곡수량" xfId="1953"/>
    <cellStyle name="_2001예산배정액 및 내역2_옥곡수량_HIServlet?SLET=AttView&amp;APP=1&amp;ID=0007svn5y&amp;SEQ=0&amp;K=0009T21nk2&amp;FILENAME=낙동강물문화관발주설계서" xfId="1955"/>
    <cellStyle name="_2001예산배정액 및 내역2_옥곡수량_산출내역서" xfId="1954"/>
    <cellStyle name="_2001예산배정액 및 내역2_전기-광양3단계(옥곡가압장)" xfId="1956"/>
    <cellStyle name="_2001예산배정액 및 내역2_전기-광양3단계(옥곡가압장)_HIServlet?SLET=AttView&amp;APP=1&amp;ID=0007svn5y&amp;SEQ=0&amp;K=0009T21nk2&amp;FILENAME=낙동강물문화관발주설계서" xfId="1958"/>
    <cellStyle name="_2001예산배정액 및 내역2_전기-광양3단계(옥곡가압장)_산출내역서" xfId="1957"/>
    <cellStyle name="_2001예산배정액 및 내역2_전기및계장-영천댐(03.9.8신설및철거나눔)" xfId="1959"/>
    <cellStyle name="_2001예산배정액 및 내역2_전기및계장-영천댐(03.9.8신설및철거나눔)_HIServlet?SLET=AttView&amp;APP=1&amp;ID=0007svn5y&amp;SEQ=0&amp;K=0009T21nk2&amp;FILENAME=낙동강물문화관발주설계서" xfId="1961"/>
    <cellStyle name="_2001예산배정액 및 내역2_전기및계장-영천댐(03.9.8신설및철거나눔)_산출내역서" xfId="1960"/>
    <cellStyle name="_2001예산배정액 및 내역2_전기및계장-영천댐취수능력(2003.4.8전기및계장)" xfId="1962"/>
    <cellStyle name="_2001예산배정액 및 내역2_전기및계장-영천댐취수능력(2003.4.8전기및계장)_HIServlet?SLET=AttView&amp;APP=1&amp;ID=0007svn5y&amp;SEQ=0&amp;K=0009T21nk2&amp;FILENAME=낙동강물문화관발주설계서" xfId="1964"/>
    <cellStyle name="_2001예산배정액 및 내역2_전기및계장-영천댐취수능력(2003.4.8전기및계장)_산출내역서" xfId="1963"/>
    <cellStyle name="_2001예산배정액 및 내역2_전기방식" xfId="1965"/>
    <cellStyle name="_2001예산배정액 및 내역2_전기방식_HIServlet?SLET=AttView&amp;APP=1&amp;ID=0007svn5y&amp;SEQ=0&amp;K=0009T21nk2&amp;FILENAME=낙동강물문화관발주설계서" xfId="1970"/>
    <cellStyle name="_2001예산배정액 및 내역2_전기방식_산출내역서" xfId="1966"/>
    <cellStyle name="_2001예산배정액 및 내역2_전기방식_수량산출서(2003.4.1)" xfId="1967"/>
    <cellStyle name="_2001예산배정액 및 내역2_전기방식_수량산출서(2003.4.1)_HIServlet?SLET=AttView&amp;APP=1&amp;ID=0007svn5y&amp;SEQ=0&amp;K=0009T21nk2&amp;FILENAME=낙동강물문화관발주설계서" xfId="1969"/>
    <cellStyle name="_2001예산배정액 및 내역2_전기방식_수량산출서(2003.4.1)_산출내역서" xfId="1968"/>
    <cellStyle name="_2001예산배정액 및 내역2_전기-영천댐취수능력(2003.2.10) (version 1)" xfId="1971"/>
    <cellStyle name="_2001예산배정액 및 내역2_전기-영천댐취수능력(2003.2.10) (version 1)_HIServlet?SLET=AttView&amp;APP=1&amp;ID=0007svn5y&amp;SEQ=0&amp;K=0009T21nk2&amp;FILENAME=낙동강물문화관발주설계서" xfId="1976"/>
    <cellStyle name="_2001예산배정액 및 내역2_전기-영천댐취수능력(2003.2.10) (version 1)_산출내역서" xfId="1972"/>
    <cellStyle name="_2001예산배정액 및 내역2_전기-영천댐취수능력(2003.2.10) (version 1)_수량산출서(2003.4.1)" xfId="1973"/>
    <cellStyle name="_2001예산배정액 및 내역2_전기-영천댐취수능력(2003.2.10) (version 1)_수량산출서(2003.4.1)_HIServlet?SLET=AttView&amp;APP=1&amp;ID=0007svn5y&amp;SEQ=0&amp;K=0009T21nk2&amp;FILENAME=낙동강물문화관발주설계서" xfId="1975"/>
    <cellStyle name="_2001예산배정액 및 내역2_전기-영천댐취수능력(2003.2.10) (version 1)_수량산출서(2003.4.1)_산출내역서" xfId="1974"/>
    <cellStyle name="_2001예산배정액 및 내역2_최종실적(최종)" xfId="1977"/>
    <cellStyle name="_2001예산배정액 및 내역2_최종실적(최종)_HIServlet?SLET=AttView&amp;APP=1&amp;ID=0007svn5y&amp;SEQ=0&amp;K=0009T21nk2&amp;FILENAME=낙동강물문화관발주설계서" xfId="1988"/>
    <cellStyle name="_2001예산배정액 및 내역2_최종실적(최종)_산출내역서" xfId="1978"/>
    <cellStyle name="_2001예산배정액 및 내역2_최종실적(최종)_수량산출서(2003.4.1)" xfId="1979"/>
    <cellStyle name="_2001예산배정액 및 내역2_최종실적(최종)_수량산출서(2003.4.1)_HIServlet?SLET=AttView&amp;APP=1&amp;ID=0007svn5y&amp;SEQ=0&amp;K=0009T21nk2&amp;FILENAME=낙동강물문화관발주설계서" xfId="1981"/>
    <cellStyle name="_2001예산배정액 및 내역2_최종실적(최종)_수량산출서(2003.4.1)_산출내역서" xfId="1980"/>
    <cellStyle name="_2001예산배정액 및 내역2_최종실적(최종)_영천댐수량산출" xfId="1982"/>
    <cellStyle name="_2001예산배정액 및 내역2_최종실적(최종)_영천댐수량산출_HIServlet?SLET=AttView&amp;APP=1&amp;ID=0007svn5y&amp;SEQ=0&amp;K=0009T21nk2&amp;FILENAME=낙동강물문화관발주설계서" xfId="1987"/>
    <cellStyle name="_2001예산배정액 및 내역2_최종실적(최종)_영천댐수량산출_산출내역서" xfId="1983"/>
    <cellStyle name="_2001예산배정액 및 내역2_최종실적(최종)_영천댐수량산출_수량산출서(2003.4.1)" xfId="1984"/>
    <cellStyle name="_2001예산배정액 및 내역2_최종실적(최종)_영천댐수량산출_수량산출서(2003.4.1)_HIServlet?SLET=AttView&amp;APP=1&amp;ID=0007svn5y&amp;SEQ=0&amp;K=0009T21nk2&amp;FILENAME=낙동강물문화관발주설계서" xfId="1986"/>
    <cellStyle name="_2001예산배정액 및 내역2_최종실적(최종)_영천댐수량산출_수량산출서(2003.4.1)_산출내역서" xfId="1985"/>
    <cellStyle name="_2002결과표1" xfId="1990"/>
    <cellStyle name="_2006-0926 통신변경내역및산출-영유아steel" xfId="1991"/>
    <cellStyle name="_2-4.상반기실적부문별요약" xfId="1992"/>
    <cellStyle name="_2-4.상반기실적부문별요약(표지및목차포함)" xfId="1993"/>
    <cellStyle name="_2-4.상반기실적부문별요약(표지및목차포함)_1" xfId="1994"/>
    <cellStyle name="_2-4.상반기실적부문별요약_1" xfId="1995"/>
    <cellStyle name="_3. 영상SW(용역)" xfId="1996"/>
    <cellStyle name="_4.단가대비표" xfId="1997"/>
    <cellStyle name="_4.파주시(용역_정보영상)" xfId="1998"/>
    <cellStyle name="_5.국악의성지(전시모형제조)" xfId="1999"/>
    <cellStyle name="_5.소설태백(전시용영상)" xfId="2000"/>
    <cellStyle name="_5.영상HW-1" xfId="2001"/>
    <cellStyle name="_6)소설태백전기(변환)" xfId="2002"/>
    <cellStyle name="_6.조선테마(전시용정보영상장비)" xfId="2003"/>
    <cellStyle name="_6.태백산맥(전기)" xfId="2004"/>
    <cellStyle name="_7월예정공정표" xfId="2005"/>
    <cellStyle name="_8.차소리전기" xfId="2006"/>
    <cellStyle name="_8월공무정산(서동조정)" xfId="2007"/>
    <cellStyle name="_99광통신간석외1개소" xfId="2008"/>
    <cellStyle name="_99광통신간석외1개소_1" xfId="2009"/>
    <cellStyle name="_99광통신간석외1개소_견적" xfId="2010"/>
    <cellStyle name="_99광통신간석외1개소_통합국사트레이" xfId="2011"/>
    <cellStyle name="_99광통신간석외1개소_한미우석" xfId="2012"/>
    <cellStyle name="_99광통신간석외1개소_한미우석_견적" xfId="2013"/>
    <cellStyle name="_99광통신간석외1개소_한미우석_계양등7개소" xfId="2014"/>
    <cellStyle name="_99광통신간석외1개소_한미우석_통합국사전원선" xfId="2015"/>
    <cellStyle name="_99광통신간석외1개소_한미우석_통합국사트레이" xfId="2016"/>
    <cellStyle name="_99광통신간석외1개소_한미우석_한미은행1" xfId="2017"/>
    <cellStyle name="_99광통신간석외1개소_한미우석_한미은행1_통합국사트레이" xfId="2018"/>
    <cellStyle name="_99광통신간석외1개소_한미우석_한미은행2" xfId="2019"/>
    <cellStyle name="_99광통신간석외1개소_한미우석_한미은행2_견적" xfId="2020"/>
    <cellStyle name="_99광통신간석외1개소_한미우석_한미은행2_통합국사트레이" xfId="2021"/>
    <cellStyle name="_99광통신간석외1개소_한미우석_한미은행본사" xfId="2022"/>
    <cellStyle name="_99광통신간석외1개소_한미우석_한미은행본사_견적" xfId="2023"/>
    <cellStyle name="_99광통신간석외1개소_한미우석_한미은행본사_통합국사트레이" xfId="2024"/>
    <cellStyle name="_99광통신간석외1개소_한미우석_한미은행본사1" xfId="2025"/>
    <cellStyle name="_99광통신간석외1개소_한미우석_한미은행본사1_견적" xfId="2026"/>
    <cellStyle name="_99광통신간석외1개소_한미우석_한미은행본사1_통합국사트레이" xfId="2027"/>
    <cellStyle name="_99광통신간석외1개소_한미은행본사" xfId="2028"/>
    <cellStyle name="_99광통신간석외1개소_한미은행본사_견적" xfId="2029"/>
    <cellStyle name="_99광통신간석외1개소_한미은행본사_계양등7개소" xfId="2030"/>
    <cellStyle name="_99광통신간석외1개소_한미은행본사_통합국사전원선" xfId="2031"/>
    <cellStyle name="_99광통신간석외1개소_한미은행본사_통합국사트레이" xfId="2032"/>
    <cellStyle name="_99광통신간석외1개소_한미은행본사_한미은행1" xfId="2033"/>
    <cellStyle name="_99광통신간석외1개소_한미은행본사_한미은행1_통합국사트레이" xfId="2034"/>
    <cellStyle name="_99광통신간석외1개소_한미은행본사_한미은행2" xfId="2035"/>
    <cellStyle name="_99광통신간석외1개소_한미은행본사_한미은행2_견적" xfId="2036"/>
    <cellStyle name="_99광통신간석외1개소_한미은행본사_한미은행2_통합국사트레이" xfId="2037"/>
    <cellStyle name="_99광통신간석외1개소_한미은행본사_한미은행본사" xfId="2038"/>
    <cellStyle name="_99광통신간석외1개소_한미은행본사_한미은행본사_견적" xfId="2039"/>
    <cellStyle name="_99광통신간석외1개소_한미은행본사_한미은행본사_통합국사트레이" xfId="2040"/>
    <cellStyle name="_99광통신간석외1개소_한미은행본사_한미은행본사1" xfId="2041"/>
    <cellStyle name="_99광통신간석외1개소_한미은행본사_한미은행본사1_견적" xfId="2042"/>
    <cellStyle name="_99광통신간석외1개소_한미은행본사_한미은행본사1_통합국사트레이" xfId="2043"/>
    <cellStyle name="_99광통신간석외1개소_한미케이블" xfId="2044"/>
    <cellStyle name="_99광통신간석외1개소_한미케이블_견적" xfId="2045"/>
    <cellStyle name="_99광통신간석외1개소_한미케이블_계양등7개소" xfId="2046"/>
    <cellStyle name="_99광통신간석외1개소_한미케이블_통합국사전원선" xfId="2047"/>
    <cellStyle name="_99광통신간석외1개소_한미케이블_통합국사트레이" xfId="2048"/>
    <cellStyle name="_99광통신간석외1개소_한미케이블_한미은행1" xfId="2049"/>
    <cellStyle name="_99광통신간석외1개소_한미케이블_한미은행1_통합국사트레이" xfId="2050"/>
    <cellStyle name="_99광통신간석외1개소_한미케이블_한미은행2" xfId="2051"/>
    <cellStyle name="_99광통신간석외1개소_한미케이블_한미은행2_견적" xfId="2052"/>
    <cellStyle name="_99광통신간석외1개소_한미케이블_한미은행2_통합국사트레이" xfId="2053"/>
    <cellStyle name="_99광통신간석외1개소_한미케이블_한미은행본사" xfId="2054"/>
    <cellStyle name="_99광통신간석외1개소_한미케이블_한미은행본사_견적" xfId="2055"/>
    <cellStyle name="_99광통신간석외1개소_한미케이블_한미은행본사_통합국사트레이" xfId="2056"/>
    <cellStyle name="_99광통신간석외1개소_한미케이블_한미은행본사1" xfId="2057"/>
    <cellStyle name="_99광통신간석외1개소_한미케이블_한미은행본사1_견적" xfId="2058"/>
    <cellStyle name="_99광통신간석외1개소_한미케이블_한미은행본사1_통합국사트레이" xfId="2059"/>
    <cellStyle name="_99광통신네트워크 중구 연안지역 보강공사" xfId="2060"/>
    <cellStyle name="_99광통신네트워크 중구 연안지역 보강공사_1" xfId="2061"/>
    <cellStyle name="_99광통신네트워크 중구 연안지역 보강공사_견적" xfId="2062"/>
    <cellStyle name="_99광통신네트워크 중구 연안지역 보강공사_통합국사트레이" xfId="2063"/>
    <cellStyle name="_99광통신네트워크 중구 연안지역 보강공사_한미우석" xfId="2064"/>
    <cellStyle name="_99광통신네트워크 중구 연안지역 보강공사_한미우석_견적" xfId="2065"/>
    <cellStyle name="_99광통신네트워크 중구 연안지역 보강공사_한미우석_계양등7개소" xfId="2066"/>
    <cellStyle name="_99광통신네트워크 중구 연안지역 보강공사_한미우석_통합국사전원선" xfId="2067"/>
    <cellStyle name="_99광통신네트워크 중구 연안지역 보강공사_한미우석_통합국사트레이" xfId="2068"/>
    <cellStyle name="_99광통신네트워크 중구 연안지역 보강공사_한미우석_한미은행1" xfId="2069"/>
    <cellStyle name="_99광통신네트워크 중구 연안지역 보강공사_한미우석_한미은행1_통합국사트레이" xfId="2070"/>
    <cellStyle name="_99광통신네트워크 중구 연안지역 보강공사_한미우석_한미은행2" xfId="2071"/>
    <cellStyle name="_99광통신네트워크 중구 연안지역 보강공사_한미우석_한미은행2_견적" xfId="2072"/>
    <cellStyle name="_99광통신네트워크 중구 연안지역 보강공사_한미우석_한미은행2_통합국사트레이" xfId="2073"/>
    <cellStyle name="_99광통신네트워크 중구 연안지역 보강공사_한미우석_한미은행본사" xfId="2074"/>
    <cellStyle name="_99광통신네트워크 중구 연안지역 보강공사_한미우석_한미은행본사_견적" xfId="2075"/>
    <cellStyle name="_99광통신네트워크 중구 연안지역 보강공사_한미우석_한미은행본사_통합국사트레이" xfId="2076"/>
    <cellStyle name="_99광통신네트워크 중구 연안지역 보강공사_한미우석_한미은행본사1" xfId="2077"/>
    <cellStyle name="_99광통신네트워크 중구 연안지역 보강공사_한미우석_한미은행본사1_견적" xfId="2078"/>
    <cellStyle name="_99광통신네트워크 중구 연안지역 보강공사_한미우석_한미은행본사1_통합국사트레이" xfId="2079"/>
    <cellStyle name="_99광통신네트워크 중구 연안지역 보강공사_한미은행본사" xfId="2080"/>
    <cellStyle name="_99광통신네트워크 중구 연안지역 보강공사_한미은행본사_견적" xfId="2081"/>
    <cellStyle name="_99광통신네트워크 중구 연안지역 보강공사_한미은행본사_계양등7개소" xfId="2082"/>
    <cellStyle name="_99광통신네트워크 중구 연안지역 보강공사_한미은행본사_통합국사전원선" xfId="2083"/>
    <cellStyle name="_99광통신네트워크 중구 연안지역 보강공사_한미은행본사_통합국사트레이" xfId="2084"/>
    <cellStyle name="_99광통신네트워크 중구 연안지역 보강공사_한미은행본사_한미은행1" xfId="2085"/>
    <cellStyle name="_99광통신네트워크 중구 연안지역 보강공사_한미은행본사_한미은행1_통합국사트레이" xfId="2086"/>
    <cellStyle name="_99광통신네트워크 중구 연안지역 보강공사_한미은행본사_한미은행2" xfId="2087"/>
    <cellStyle name="_99광통신네트워크 중구 연안지역 보강공사_한미은행본사_한미은행2_견적" xfId="2088"/>
    <cellStyle name="_99광통신네트워크 중구 연안지역 보강공사_한미은행본사_한미은행2_통합국사트레이" xfId="2089"/>
    <cellStyle name="_99광통신네트워크 중구 연안지역 보강공사_한미은행본사_한미은행본사" xfId="2090"/>
    <cellStyle name="_99광통신네트워크 중구 연안지역 보강공사_한미은행본사_한미은행본사_견적" xfId="2091"/>
    <cellStyle name="_99광통신네트워크 중구 연안지역 보강공사_한미은행본사_한미은행본사_통합국사트레이" xfId="2092"/>
    <cellStyle name="_99광통신네트워크 중구 연안지역 보강공사_한미은행본사_한미은행본사1" xfId="2093"/>
    <cellStyle name="_99광통신네트워크 중구 연안지역 보강공사_한미은행본사_한미은행본사1_견적" xfId="2094"/>
    <cellStyle name="_99광통신네트워크 중구 연안지역 보강공사_한미은행본사_한미은행본사1_통합국사트레이" xfId="2095"/>
    <cellStyle name="_99광통신네트워크 중구 연안지역 보강공사_한미케이블" xfId="2096"/>
    <cellStyle name="_99광통신네트워크 중구 연안지역 보강공사_한미케이블_견적" xfId="2097"/>
    <cellStyle name="_99광통신네트워크 중구 연안지역 보강공사_한미케이블_계양등7개소" xfId="2098"/>
    <cellStyle name="_99광통신네트워크 중구 연안지역 보강공사_한미케이블_통합국사전원선" xfId="2099"/>
    <cellStyle name="_99광통신네트워크 중구 연안지역 보강공사_한미케이블_통합국사트레이" xfId="2100"/>
    <cellStyle name="_99광통신네트워크 중구 연안지역 보강공사_한미케이블_한미은행1" xfId="2101"/>
    <cellStyle name="_99광통신네트워크 중구 연안지역 보강공사_한미케이블_한미은행1_통합국사트레이" xfId="2102"/>
    <cellStyle name="_99광통신네트워크 중구 연안지역 보강공사_한미케이블_한미은행2" xfId="2103"/>
    <cellStyle name="_99광통신네트워크 중구 연안지역 보강공사_한미케이블_한미은행2_견적" xfId="2104"/>
    <cellStyle name="_99광통신네트워크 중구 연안지역 보강공사_한미케이블_한미은행2_통합국사트레이" xfId="2105"/>
    <cellStyle name="_99광통신네트워크 중구 연안지역 보강공사_한미케이블_한미은행본사" xfId="2106"/>
    <cellStyle name="_99광통신네트워크 중구 연안지역 보강공사_한미케이블_한미은행본사_견적" xfId="2107"/>
    <cellStyle name="_99광통신네트워크 중구 연안지역 보강공사_한미케이블_한미은행본사_통합국사트레이" xfId="2108"/>
    <cellStyle name="_99광통신네트워크 중구 연안지역 보강공사_한미케이블_한미은행본사1" xfId="2109"/>
    <cellStyle name="_99광통신네트워크 중구 연안지역 보강공사_한미케이블_한미은행본사1_견적" xfId="2110"/>
    <cellStyle name="_99광통신네트워크 중구 연안지역 보강공사_한미케이블_한미은행본사1_통합국사트레이" xfId="2111"/>
    <cellStyle name="_99광통신네트워크남구용현외1개소" xfId="2112"/>
    <cellStyle name="_99광통신네트워크남구용현외1개소_1" xfId="2113"/>
    <cellStyle name="_99광통신네트워크남구용현외1개소_1_견적" xfId="2114"/>
    <cellStyle name="_99광통신네트워크남구용현외1개소_1_용현한양외계약및준공관련" xfId="2115"/>
    <cellStyle name="_99광통신네트워크남구용현외1개소_1_통합국사트레이" xfId="2116"/>
    <cellStyle name="_99광통신네트워크남구용현외1개소_1_파워콤간이공사관련" xfId="2117"/>
    <cellStyle name="_99광통신네트워크남구용현외1개소_1_한미우석" xfId="2118"/>
    <cellStyle name="_99광통신네트워크남구용현외1개소_1_한미우석_견적" xfId="2119"/>
    <cellStyle name="_99광통신네트워크남구용현외1개소_1_한미우석_계양등7개소" xfId="2120"/>
    <cellStyle name="_99광통신네트워크남구용현외1개소_1_한미우석_통합국사전원선" xfId="2121"/>
    <cellStyle name="_99광통신네트워크남구용현외1개소_1_한미우석_통합국사트레이" xfId="2122"/>
    <cellStyle name="_99광통신네트워크남구용현외1개소_1_한미우석_한미은행1" xfId="2123"/>
    <cellStyle name="_99광통신네트워크남구용현외1개소_1_한미우석_한미은행1_통합국사트레이" xfId="2124"/>
    <cellStyle name="_99광통신네트워크남구용현외1개소_1_한미우석_한미은행2" xfId="2125"/>
    <cellStyle name="_99광통신네트워크남구용현외1개소_1_한미우석_한미은행2_견적" xfId="2126"/>
    <cellStyle name="_99광통신네트워크남구용현외1개소_1_한미우석_한미은행2_통합국사트레이" xfId="2127"/>
    <cellStyle name="_99광통신네트워크남구용현외1개소_1_한미우석_한미은행본사" xfId="2128"/>
    <cellStyle name="_99광통신네트워크남구용현외1개소_1_한미우석_한미은행본사_견적" xfId="2129"/>
    <cellStyle name="_99광통신네트워크남구용현외1개소_1_한미우석_한미은행본사_통합국사트레이" xfId="2130"/>
    <cellStyle name="_99광통신네트워크남구용현외1개소_1_한미우석_한미은행본사1" xfId="2131"/>
    <cellStyle name="_99광통신네트워크남구용현외1개소_1_한미우석_한미은행본사1_견적" xfId="2132"/>
    <cellStyle name="_99광통신네트워크남구용현외1개소_1_한미우석_한미은행본사1_통합국사트레이" xfId="2133"/>
    <cellStyle name="_99광통신네트워크남구용현외1개소_1_한미은행본사" xfId="2134"/>
    <cellStyle name="_99광통신네트워크남구용현외1개소_1_한미은행본사_견적" xfId="2135"/>
    <cellStyle name="_99광통신네트워크남구용현외1개소_1_한미은행본사_계양등7개소" xfId="2136"/>
    <cellStyle name="_99광통신네트워크남구용현외1개소_1_한미은행본사_통합국사전원선" xfId="2137"/>
    <cellStyle name="_99광통신네트워크남구용현외1개소_1_한미은행본사_통합국사트레이" xfId="2138"/>
    <cellStyle name="_99광통신네트워크남구용현외1개소_1_한미은행본사_한미은행1" xfId="2139"/>
    <cellStyle name="_99광통신네트워크남구용현외1개소_1_한미은행본사_한미은행1_통합국사트레이" xfId="2140"/>
    <cellStyle name="_99광통신네트워크남구용현외1개소_1_한미은행본사_한미은행2" xfId="2141"/>
    <cellStyle name="_99광통신네트워크남구용현외1개소_1_한미은행본사_한미은행2_견적" xfId="2142"/>
    <cellStyle name="_99광통신네트워크남구용현외1개소_1_한미은행본사_한미은행2_통합국사트레이" xfId="2143"/>
    <cellStyle name="_99광통신네트워크남구용현외1개소_1_한미은행본사_한미은행본사" xfId="2144"/>
    <cellStyle name="_99광통신네트워크남구용현외1개소_1_한미은행본사_한미은행본사_견적" xfId="2145"/>
    <cellStyle name="_99광통신네트워크남구용현외1개소_1_한미은행본사_한미은행본사_통합국사트레이" xfId="2146"/>
    <cellStyle name="_99광통신네트워크남구용현외1개소_1_한미은행본사_한미은행본사1" xfId="2147"/>
    <cellStyle name="_99광통신네트워크남구용현외1개소_1_한미은행본사_한미은행본사1_견적" xfId="2148"/>
    <cellStyle name="_99광통신네트워크남구용현외1개소_1_한미은행본사_한미은행본사1_통합국사트레이" xfId="2149"/>
    <cellStyle name="_99광통신네트워크남구용현외1개소_1_한미케이블" xfId="2150"/>
    <cellStyle name="_99광통신네트워크남구용현외1개소_1_한미케이블_견적" xfId="2151"/>
    <cellStyle name="_99광통신네트워크남구용현외1개소_1_한미케이블_계양등7개소" xfId="2152"/>
    <cellStyle name="_99광통신네트워크남구용현외1개소_1_한미케이블_통합국사전원선" xfId="2153"/>
    <cellStyle name="_99광통신네트워크남구용현외1개소_1_한미케이블_통합국사트레이" xfId="2154"/>
    <cellStyle name="_99광통신네트워크남구용현외1개소_1_한미케이블_한미은행1" xfId="2155"/>
    <cellStyle name="_99광통신네트워크남구용현외1개소_1_한미케이블_한미은행1_통합국사트레이" xfId="2156"/>
    <cellStyle name="_99광통신네트워크남구용현외1개소_1_한미케이블_한미은행2" xfId="2157"/>
    <cellStyle name="_99광통신네트워크남구용현외1개소_1_한미케이블_한미은행2_견적" xfId="2158"/>
    <cellStyle name="_99광통신네트워크남구용현외1개소_1_한미케이블_한미은행2_통합국사트레이" xfId="2159"/>
    <cellStyle name="_99광통신네트워크남구용현외1개소_1_한미케이블_한미은행본사" xfId="2160"/>
    <cellStyle name="_99광통신네트워크남구용현외1개소_1_한미케이블_한미은행본사_견적" xfId="2161"/>
    <cellStyle name="_99광통신네트워크남구용현외1개소_1_한미케이블_한미은행본사_통합국사트레이" xfId="2162"/>
    <cellStyle name="_99광통신네트워크남구용현외1개소_1_한미케이블_한미은행본사1" xfId="2163"/>
    <cellStyle name="_99광통신네트워크남구용현외1개소_1_한미케이블_한미은행본사1_견적" xfId="2164"/>
    <cellStyle name="_99광통신네트워크남구용현외1개소_1_한미케이블_한미은행본사1_통합국사트레이" xfId="2165"/>
    <cellStyle name="_99광통신네트워크남구용현외1개소_용현한양외계약및준공관련" xfId="2166"/>
    <cellStyle name="_99광통신네트워크남구용현외1개소_용현한양외계약및준공관련_견적" xfId="2167"/>
    <cellStyle name="_99광통신네트워크남구용현외1개소_용현한양외계약및준공관련_통합국사트레이" xfId="2168"/>
    <cellStyle name="_99광통신네트워크남구용현외1개소_용현한양외계약및준공관련_한미우석" xfId="2169"/>
    <cellStyle name="_99광통신네트워크남구용현외1개소_용현한양외계약및준공관련_한미우석_견적" xfId="2170"/>
    <cellStyle name="_99광통신네트워크남구용현외1개소_용현한양외계약및준공관련_한미우석_계양등7개소" xfId="2171"/>
    <cellStyle name="_99광통신네트워크남구용현외1개소_용현한양외계약및준공관련_한미우석_통합국사전원선" xfId="2172"/>
    <cellStyle name="_99광통신네트워크남구용현외1개소_용현한양외계약및준공관련_한미우석_통합국사트레이" xfId="2173"/>
    <cellStyle name="_99광통신네트워크남구용현외1개소_용현한양외계약및준공관련_한미우석_한미은행1" xfId="2174"/>
    <cellStyle name="_99광통신네트워크남구용현외1개소_용현한양외계약및준공관련_한미우석_한미은행1_통합국사트레이" xfId="2175"/>
    <cellStyle name="_99광통신네트워크남구용현외1개소_용현한양외계약및준공관련_한미우석_한미은행2" xfId="2176"/>
    <cellStyle name="_99광통신네트워크남구용현외1개소_용현한양외계약및준공관련_한미우석_한미은행2_견적" xfId="2177"/>
    <cellStyle name="_99광통신네트워크남구용현외1개소_용현한양외계약및준공관련_한미우석_한미은행2_통합국사트레이" xfId="2178"/>
    <cellStyle name="_99광통신네트워크남구용현외1개소_용현한양외계약및준공관련_한미우석_한미은행본사" xfId="2179"/>
    <cellStyle name="_99광통신네트워크남구용현외1개소_용현한양외계약및준공관련_한미우석_한미은행본사_견적" xfId="2180"/>
    <cellStyle name="_99광통신네트워크남구용현외1개소_용현한양외계약및준공관련_한미우석_한미은행본사_통합국사트레이" xfId="2181"/>
    <cellStyle name="_99광통신네트워크남구용현외1개소_용현한양외계약및준공관련_한미우석_한미은행본사1" xfId="2182"/>
    <cellStyle name="_99광통신네트워크남구용현외1개소_용현한양외계약및준공관련_한미우석_한미은행본사1_견적" xfId="2183"/>
    <cellStyle name="_99광통신네트워크남구용현외1개소_용현한양외계약및준공관련_한미우석_한미은행본사1_통합국사트레이" xfId="2184"/>
    <cellStyle name="_99광통신네트워크남구용현외1개소_용현한양외계약및준공관련_한미은행본사" xfId="2185"/>
    <cellStyle name="_99광통신네트워크남구용현외1개소_용현한양외계약및준공관련_한미은행본사_견적" xfId="2186"/>
    <cellStyle name="_99광통신네트워크남구용현외1개소_용현한양외계약및준공관련_한미은행본사_계양등7개소" xfId="2187"/>
    <cellStyle name="_99광통신네트워크남구용현외1개소_용현한양외계약및준공관련_한미은행본사_통합국사전원선" xfId="2188"/>
    <cellStyle name="_99광통신네트워크남구용현외1개소_용현한양외계약및준공관련_한미은행본사_통합국사트레이" xfId="2189"/>
    <cellStyle name="_99광통신네트워크남구용현외1개소_용현한양외계약및준공관련_한미은행본사_한미은행1" xfId="2190"/>
    <cellStyle name="_99광통신네트워크남구용현외1개소_용현한양외계약및준공관련_한미은행본사_한미은행1_통합국사트레이" xfId="2191"/>
    <cellStyle name="_99광통신네트워크남구용현외1개소_용현한양외계약및준공관련_한미은행본사_한미은행2" xfId="2192"/>
    <cellStyle name="_99광통신네트워크남구용현외1개소_용현한양외계약및준공관련_한미은행본사_한미은행2_견적" xfId="2193"/>
    <cellStyle name="_99광통신네트워크남구용현외1개소_용현한양외계약및준공관련_한미은행본사_한미은행2_통합국사트레이" xfId="2194"/>
    <cellStyle name="_99광통신네트워크남구용현외1개소_용현한양외계약및준공관련_한미은행본사_한미은행본사" xfId="2195"/>
    <cellStyle name="_99광통신네트워크남구용현외1개소_용현한양외계약및준공관련_한미은행본사_한미은행본사_견적" xfId="2196"/>
    <cellStyle name="_99광통신네트워크남구용현외1개소_용현한양외계약및준공관련_한미은행본사_한미은행본사_통합국사트레이" xfId="2197"/>
    <cellStyle name="_99광통신네트워크남구용현외1개소_용현한양외계약및준공관련_한미은행본사_한미은행본사1" xfId="2198"/>
    <cellStyle name="_99광통신네트워크남구용현외1개소_용현한양외계약및준공관련_한미은행본사_한미은행본사1_견적" xfId="2199"/>
    <cellStyle name="_99광통신네트워크남구용현외1개소_용현한양외계약및준공관련_한미은행본사_한미은행본사1_통합국사트레이" xfId="2200"/>
    <cellStyle name="_99광통신네트워크남구용현외1개소_용현한양외계약및준공관련_한미케이블" xfId="2201"/>
    <cellStyle name="_99광통신네트워크남구용현외1개소_용현한양외계약및준공관련_한미케이블_견적" xfId="2202"/>
    <cellStyle name="_99광통신네트워크남구용현외1개소_용현한양외계약및준공관련_한미케이블_계양등7개소" xfId="2203"/>
    <cellStyle name="_99광통신네트워크남구용현외1개소_용현한양외계약및준공관련_한미케이블_통합국사전원선" xfId="2204"/>
    <cellStyle name="_99광통신네트워크남구용현외1개소_용현한양외계약및준공관련_한미케이블_통합국사트레이" xfId="2205"/>
    <cellStyle name="_99광통신네트워크남구용현외1개소_용현한양외계약및준공관련_한미케이블_한미은행1" xfId="2206"/>
    <cellStyle name="_99광통신네트워크남구용현외1개소_용현한양외계약및준공관련_한미케이블_한미은행1_통합국사트레이" xfId="2207"/>
    <cellStyle name="_99광통신네트워크남구용현외1개소_용현한양외계약및준공관련_한미케이블_한미은행2" xfId="2208"/>
    <cellStyle name="_99광통신네트워크남구용현외1개소_용현한양외계약및준공관련_한미케이블_한미은행2_견적" xfId="2209"/>
    <cellStyle name="_99광통신네트워크남구용현외1개소_용현한양외계약및준공관련_한미케이블_한미은행2_통합국사트레이" xfId="2210"/>
    <cellStyle name="_99광통신네트워크남구용현외1개소_용현한양외계약및준공관련_한미케이블_한미은행본사" xfId="2211"/>
    <cellStyle name="_99광통신네트워크남구용현외1개소_용현한양외계약및준공관련_한미케이블_한미은행본사_견적" xfId="2212"/>
    <cellStyle name="_99광통신네트워크남구용현외1개소_용현한양외계약및준공관련_한미케이블_한미은행본사_통합국사트레이" xfId="2213"/>
    <cellStyle name="_99광통신네트워크남구용현외1개소_용현한양외계약및준공관련_한미케이블_한미은행본사1" xfId="2214"/>
    <cellStyle name="_99광통신네트워크남구용현외1개소_용현한양외계약및준공관련_한미케이블_한미은행본사1_견적" xfId="2215"/>
    <cellStyle name="_99광통신네트워크남구용현외1개소_용현한양외계약및준공관련_한미케이블_한미은행본사1_통합국사트레이" xfId="2216"/>
    <cellStyle name="_99광통신네트워크남구용현외1개소_파워콤간이공사관련" xfId="2217"/>
    <cellStyle name="_99광통신네트워크남구용현외1개소_파워콤간이공사관련_견적" xfId="2218"/>
    <cellStyle name="_99광통신네트워크남구용현외1개소_파워콤간이공사관련_통합국사트레이" xfId="2219"/>
    <cellStyle name="_99광통신네트워크남구용현외1개소_파워콤간이공사관련_한미우석" xfId="2220"/>
    <cellStyle name="_99광통신네트워크남구용현외1개소_파워콤간이공사관련_한미우석_견적" xfId="2221"/>
    <cellStyle name="_99광통신네트워크남구용현외1개소_파워콤간이공사관련_한미우석_계양등7개소" xfId="2222"/>
    <cellStyle name="_99광통신네트워크남구용현외1개소_파워콤간이공사관련_한미우석_통합국사전원선" xfId="2223"/>
    <cellStyle name="_99광통신네트워크남구용현외1개소_파워콤간이공사관련_한미우석_통합국사트레이" xfId="2224"/>
    <cellStyle name="_99광통신네트워크남구용현외1개소_파워콤간이공사관련_한미우석_한미은행1" xfId="2225"/>
    <cellStyle name="_99광통신네트워크남구용현외1개소_파워콤간이공사관련_한미우석_한미은행1_통합국사트레이" xfId="2226"/>
    <cellStyle name="_99광통신네트워크남구용현외1개소_파워콤간이공사관련_한미우석_한미은행2" xfId="2227"/>
    <cellStyle name="_99광통신네트워크남구용현외1개소_파워콤간이공사관련_한미우석_한미은행2_견적" xfId="2228"/>
    <cellStyle name="_99광통신네트워크남구용현외1개소_파워콤간이공사관련_한미우석_한미은행2_통합국사트레이" xfId="2229"/>
    <cellStyle name="_99광통신네트워크남구용현외1개소_파워콤간이공사관련_한미우석_한미은행본사" xfId="2230"/>
    <cellStyle name="_99광통신네트워크남구용현외1개소_파워콤간이공사관련_한미우석_한미은행본사_견적" xfId="2231"/>
    <cellStyle name="_99광통신네트워크남구용현외1개소_파워콤간이공사관련_한미우석_한미은행본사_통합국사트레이" xfId="2232"/>
    <cellStyle name="_99광통신네트워크남구용현외1개소_파워콤간이공사관련_한미우석_한미은행본사1" xfId="2233"/>
    <cellStyle name="_99광통신네트워크남구용현외1개소_파워콤간이공사관련_한미우석_한미은행본사1_견적" xfId="2234"/>
    <cellStyle name="_99광통신네트워크남구용현외1개소_파워콤간이공사관련_한미우석_한미은행본사1_통합국사트레이" xfId="2235"/>
    <cellStyle name="_99광통신네트워크남구용현외1개소_파워콤간이공사관련_한미은행본사" xfId="2236"/>
    <cellStyle name="_99광통신네트워크남구용현외1개소_파워콤간이공사관련_한미은행본사_견적" xfId="2237"/>
    <cellStyle name="_99광통신네트워크남구용현외1개소_파워콤간이공사관련_한미은행본사_계양등7개소" xfId="2238"/>
    <cellStyle name="_99광통신네트워크남구용현외1개소_파워콤간이공사관련_한미은행본사_통합국사전원선" xfId="2239"/>
    <cellStyle name="_99광통신네트워크남구용현외1개소_파워콤간이공사관련_한미은행본사_통합국사트레이" xfId="2240"/>
    <cellStyle name="_99광통신네트워크남구용현외1개소_파워콤간이공사관련_한미은행본사_한미은행1" xfId="2241"/>
    <cellStyle name="_99광통신네트워크남구용현외1개소_파워콤간이공사관련_한미은행본사_한미은행1_통합국사트레이" xfId="2242"/>
    <cellStyle name="_99광통신네트워크남구용현외1개소_파워콤간이공사관련_한미은행본사_한미은행2" xfId="2243"/>
    <cellStyle name="_99광통신네트워크남구용현외1개소_파워콤간이공사관련_한미은행본사_한미은행2_견적" xfId="2244"/>
    <cellStyle name="_99광통신네트워크남구용현외1개소_파워콤간이공사관련_한미은행본사_한미은행2_통합국사트레이" xfId="2245"/>
    <cellStyle name="_99광통신네트워크남구용현외1개소_파워콤간이공사관련_한미은행본사_한미은행본사" xfId="2246"/>
    <cellStyle name="_99광통신네트워크남구용현외1개소_파워콤간이공사관련_한미은행본사_한미은행본사_견적" xfId="2247"/>
    <cellStyle name="_99광통신네트워크남구용현외1개소_파워콤간이공사관련_한미은행본사_한미은행본사_통합국사트레이" xfId="2248"/>
    <cellStyle name="_99광통신네트워크남구용현외1개소_파워콤간이공사관련_한미은행본사_한미은행본사1" xfId="2249"/>
    <cellStyle name="_99광통신네트워크남구용현외1개소_파워콤간이공사관련_한미은행본사_한미은행본사1_견적" xfId="2250"/>
    <cellStyle name="_99광통신네트워크남구용현외1개소_파워콤간이공사관련_한미은행본사_한미은행본사1_통합국사트레이" xfId="2251"/>
    <cellStyle name="_99광통신네트워크남구용현외1개소_파워콤간이공사관련_한미케이블" xfId="2252"/>
    <cellStyle name="_99광통신네트워크남구용현외1개소_파워콤간이공사관련_한미케이블_견적" xfId="2253"/>
    <cellStyle name="_99광통신네트워크남구용현외1개소_파워콤간이공사관련_한미케이블_계양등7개소" xfId="2254"/>
    <cellStyle name="_99광통신네트워크남구용현외1개소_파워콤간이공사관련_한미케이블_통합국사전원선" xfId="2255"/>
    <cellStyle name="_99광통신네트워크남구용현외1개소_파워콤간이공사관련_한미케이블_통합국사트레이" xfId="2256"/>
    <cellStyle name="_99광통신네트워크남구용현외1개소_파워콤간이공사관련_한미케이블_한미은행1" xfId="2257"/>
    <cellStyle name="_99광통신네트워크남구용현외1개소_파워콤간이공사관련_한미케이블_한미은행1_통합국사트레이" xfId="2258"/>
    <cellStyle name="_99광통신네트워크남구용현외1개소_파워콤간이공사관련_한미케이블_한미은행2" xfId="2259"/>
    <cellStyle name="_99광통신네트워크남구용현외1개소_파워콤간이공사관련_한미케이블_한미은행2_견적" xfId="2260"/>
    <cellStyle name="_99광통신네트워크남구용현외1개소_파워콤간이공사관련_한미케이블_한미은행2_통합국사트레이" xfId="2261"/>
    <cellStyle name="_99광통신네트워크남구용현외1개소_파워콤간이공사관련_한미케이블_한미은행본사" xfId="2262"/>
    <cellStyle name="_99광통신네트워크남구용현외1개소_파워콤간이공사관련_한미케이블_한미은행본사_견적" xfId="2263"/>
    <cellStyle name="_99광통신네트워크남구용현외1개소_파워콤간이공사관련_한미케이블_한미은행본사_통합국사트레이" xfId="2264"/>
    <cellStyle name="_99광통신네트워크남구용현외1개소_파워콤간이공사관련_한미케이블_한미은행본사1" xfId="2265"/>
    <cellStyle name="_99광통신네트워크남구용현외1개소_파워콤간이공사관련_한미케이블_한미은행본사1_견적" xfId="2266"/>
    <cellStyle name="_99광통신네트워크남구용현외1개소_파워콤간이공사관련_한미케이블_한미은행본사1_통합국사트레이" xfId="2267"/>
    <cellStyle name="_99광통신시흥방산" xfId="2268"/>
    <cellStyle name="_99광통신시흥방산_1" xfId="2269"/>
    <cellStyle name="_99광통신시흥방산_1_견적" xfId="2270"/>
    <cellStyle name="_99광통신시흥방산_1_통합국사트레이" xfId="2271"/>
    <cellStyle name="_99광통신시흥방산_1_한미우석" xfId="2272"/>
    <cellStyle name="_99광통신시흥방산_1_한미우석_견적" xfId="2273"/>
    <cellStyle name="_99광통신시흥방산_1_한미우석_계양등7개소" xfId="2274"/>
    <cellStyle name="_99광통신시흥방산_1_한미우석_통합국사전원선" xfId="2275"/>
    <cellStyle name="_99광통신시흥방산_1_한미우석_통합국사트레이" xfId="2276"/>
    <cellStyle name="_99광통신시흥방산_1_한미우석_한미은행1" xfId="2277"/>
    <cellStyle name="_99광통신시흥방산_1_한미우석_한미은행1_통합국사트레이" xfId="2278"/>
    <cellStyle name="_99광통신시흥방산_1_한미우석_한미은행2" xfId="2279"/>
    <cellStyle name="_99광통신시흥방산_1_한미우석_한미은행2_견적" xfId="2280"/>
    <cellStyle name="_99광통신시흥방산_1_한미우석_한미은행2_통합국사트레이" xfId="2281"/>
    <cellStyle name="_99광통신시흥방산_1_한미우석_한미은행본사" xfId="2282"/>
    <cellStyle name="_99광통신시흥방산_1_한미우석_한미은행본사_견적" xfId="2283"/>
    <cellStyle name="_99광통신시흥방산_1_한미우석_한미은행본사_통합국사트레이" xfId="2284"/>
    <cellStyle name="_99광통신시흥방산_1_한미우석_한미은행본사1" xfId="2285"/>
    <cellStyle name="_99광통신시흥방산_1_한미우석_한미은행본사1_견적" xfId="2286"/>
    <cellStyle name="_99광통신시흥방산_1_한미우석_한미은행본사1_통합국사트레이" xfId="2287"/>
    <cellStyle name="_99광통신시흥방산_1_한미은행본사" xfId="2288"/>
    <cellStyle name="_99광통신시흥방산_1_한미은행본사_견적" xfId="2289"/>
    <cellStyle name="_99광통신시흥방산_1_한미은행본사_계양등7개소" xfId="2290"/>
    <cellStyle name="_99광통신시흥방산_1_한미은행본사_통합국사전원선" xfId="2291"/>
    <cellStyle name="_99광통신시흥방산_1_한미은행본사_통합국사트레이" xfId="2292"/>
    <cellStyle name="_99광통신시흥방산_1_한미은행본사_한미은행1" xfId="2293"/>
    <cellStyle name="_99광통신시흥방산_1_한미은행본사_한미은행1_통합국사트레이" xfId="2294"/>
    <cellStyle name="_99광통신시흥방산_1_한미은행본사_한미은행2" xfId="2295"/>
    <cellStyle name="_99광통신시흥방산_1_한미은행본사_한미은행2_견적" xfId="2296"/>
    <cellStyle name="_99광통신시흥방산_1_한미은행본사_한미은행2_통합국사트레이" xfId="2297"/>
    <cellStyle name="_99광통신시흥방산_1_한미은행본사_한미은행본사" xfId="2298"/>
    <cellStyle name="_99광통신시흥방산_1_한미은행본사_한미은행본사_견적" xfId="2299"/>
    <cellStyle name="_99광통신시흥방산_1_한미은행본사_한미은행본사_통합국사트레이" xfId="2300"/>
    <cellStyle name="_99광통신시흥방산_1_한미은행본사_한미은행본사1" xfId="2301"/>
    <cellStyle name="_99광통신시흥방산_1_한미은행본사_한미은행본사1_견적" xfId="2302"/>
    <cellStyle name="_99광통신시흥방산_1_한미은행본사_한미은행본사1_통합국사트레이" xfId="2303"/>
    <cellStyle name="_99광통신시흥방산_1_한미케이블" xfId="2304"/>
    <cellStyle name="_99광통신시흥방산_1_한미케이블_견적" xfId="2305"/>
    <cellStyle name="_99광통신시흥방산_1_한미케이블_계양등7개소" xfId="2306"/>
    <cellStyle name="_99광통신시흥방산_1_한미케이블_통합국사전원선" xfId="2307"/>
    <cellStyle name="_99광통신시흥방산_1_한미케이블_통합국사트레이" xfId="2308"/>
    <cellStyle name="_99광통신시흥방산_1_한미케이블_한미은행1" xfId="2309"/>
    <cellStyle name="_99광통신시흥방산_1_한미케이블_한미은행1_통합국사트레이" xfId="2310"/>
    <cellStyle name="_99광통신시흥방산_1_한미케이블_한미은행2" xfId="2311"/>
    <cellStyle name="_99광통신시흥방산_1_한미케이블_한미은행2_견적" xfId="2312"/>
    <cellStyle name="_99광통신시흥방산_1_한미케이블_한미은행2_통합국사트레이" xfId="2313"/>
    <cellStyle name="_99광통신시흥방산_1_한미케이블_한미은행본사" xfId="2314"/>
    <cellStyle name="_99광통신시흥방산_1_한미케이블_한미은행본사_견적" xfId="2315"/>
    <cellStyle name="_99광통신시흥방산_1_한미케이블_한미은행본사_통합국사트레이" xfId="2316"/>
    <cellStyle name="_99광통신시흥방산_1_한미케이블_한미은행본사1" xfId="2317"/>
    <cellStyle name="_99광통신시흥방산_1_한미케이블_한미은행본사1_견적" xfId="2318"/>
    <cellStyle name="_99광통신시흥방산_1_한미케이블_한미은행본사1_통합국사트레이" xfId="2319"/>
    <cellStyle name="_99광통신시흥방산_2" xfId="2320"/>
    <cellStyle name="_'99상반기경영개선활동결과(게시용)" xfId="2321"/>
    <cellStyle name="_99신현외1개소보강" xfId="2322"/>
    <cellStyle name="_9월소장단회의" xfId="2323"/>
    <cellStyle name="_A,C부지 예산서" xfId="3556"/>
    <cellStyle name="_Book1" xfId="3558"/>
    <cellStyle name="_Book2" xfId="3559"/>
    <cellStyle name="_Book3" xfId="3560"/>
    <cellStyle name="_Book3 2" xfId="3561"/>
    <cellStyle name="_Book3 3" xfId="3562"/>
    <cellStyle name="_Book3 4" xfId="3563"/>
    <cellStyle name="_B업체(최종)" xfId="3557"/>
    <cellStyle name="_cover" xfId="3567"/>
    <cellStyle name="_C앤C" xfId="3564"/>
    <cellStyle name="_C앤C(네트웍)" xfId="3565"/>
    <cellStyle name="_C앤C원가계산" xfId="3566"/>
    <cellStyle name="_FCST (2)" xfId="3568"/>
    <cellStyle name="_GN_극동건설(주)_덕정병원_토목(작업)-1" xfId="3569"/>
    <cellStyle name="_HIServlet?SLET=AttView&amp;APP=1&amp;ID=00050ozrw&amp;SEQ=0&amp;K=00U7A3Fxv1&amp;FILENAME=구조물단면" xfId="3570"/>
    <cellStyle name="_HIServlet?SLET=AttView&amp;APP=1&amp;ID=0007svn5y&amp;SEQ=0&amp;K=0009T21nk2&amp;FILENAME=낙동강물문화관발주설계서" xfId="3571"/>
    <cellStyle name="_r양주회암사지-전기산출서" xfId="3572"/>
    <cellStyle name="_Sheet1" xfId="3573"/>
    <cellStyle name="_Sheet1_1" xfId="3574"/>
    <cellStyle name="_Sheet2" xfId="3575"/>
    <cellStyle name="_Sheet2_1" xfId="3576"/>
    <cellStyle name="_Sheet3" xfId="3577"/>
    <cellStyle name="_Sheet3_1" xfId="3578"/>
    <cellStyle name="_ss" xfId="3579"/>
    <cellStyle name="_TCS 영업소(050214)" xfId="3580"/>
    <cellStyle name="_Virus" xfId="3584"/>
    <cellStyle name="_가로등+점검등산출" xfId="2324"/>
    <cellStyle name="_가설건축전기산출서" xfId="2327"/>
    <cellStyle name="_가설건축전기산출서_HIServlet?SLET=AttView&amp;APP=1&amp;ID=0007svn5y&amp;SEQ=0&amp;K=0009T21nk2&amp;FILENAME=낙동강물문화관발주설계서" xfId="2332"/>
    <cellStyle name="_가설건축전기산출서_산출내역서" xfId="2328"/>
    <cellStyle name="_가설건축전기산출서_수량산출서(2003.4.1)" xfId="2329"/>
    <cellStyle name="_가설건축전기산출서_수량산출서(2003.4.1)_HIServlet?SLET=AttView&amp;APP=1&amp;ID=0007svn5y&amp;SEQ=0&amp;K=0009T21nk2&amp;FILENAME=낙동강물문화관발주설계서" xfId="2331"/>
    <cellStyle name="_가설건축전기산출서_수량산출서(2003.4.1)_산출내역서" xfId="2330"/>
    <cellStyle name="_가설동력수량산출" xfId="2333"/>
    <cellStyle name="_가설동력수량산출_HIServlet?SLET=AttView&amp;APP=1&amp;ID=0007svn5y&amp;SEQ=0&amp;K=0009T21nk2&amp;FILENAME=낙동강물문화관발주설계서" xfId="2338"/>
    <cellStyle name="_가설동력수량산출_산출내역서" xfId="2334"/>
    <cellStyle name="_가설동력수량산출_수량산출서(2003.4.1)" xfId="2335"/>
    <cellStyle name="_가설동력수량산출_수량산출서(2003.4.1)_HIServlet?SLET=AttView&amp;APP=1&amp;ID=0007svn5y&amp;SEQ=0&amp;K=0009T21nk2&amp;FILENAME=낙동강물문화관발주설계서" xfId="2337"/>
    <cellStyle name="_가설동력수량산출_수량산출서(2003.4.1)_산출내역서" xfId="2336"/>
    <cellStyle name="_가설통신수량" xfId="2339"/>
    <cellStyle name="_가설통신수량_HIServlet?SLET=AttView&amp;APP=1&amp;ID=0007svn5y&amp;SEQ=0&amp;K=0009T21nk2&amp;FILENAME=낙동강물문화관발주설계서" xfId="2344"/>
    <cellStyle name="_가설통신수량_산출내역서" xfId="2340"/>
    <cellStyle name="_가설통신수량_수량산출서(2003.4.1)" xfId="2341"/>
    <cellStyle name="_가설통신수량_수량산출서(2003.4.1)_HIServlet?SLET=AttView&amp;APP=1&amp;ID=0007svn5y&amp;SEQ=0&amp;K=0009T21nk2&amp;FILENAME=낙동강물문화관발주설계서" xfId="2343"/>
    <cellStyle name="_가설통신수량_수량산출서(2003.4.1)_산출내역서" xfId="2342"/>
    <cellStyle name="_간지" xfId="2345"/>
    <cellStyle name="_간지,목차,페이지,표지" xfId="2346"/>
    <cellStyle name="_감가상각(01년도) (2)" xfId="2347"/>
    <cellStyle name="_감가상각(01년도) (3)" xfId="2348"/>
    <cellStyle name="_감귤박물관영상제작설치내역(뷰로테크)" xfId="2349"/>
    <cellStyle name="_갑지(1221)" xfId="2350"/>
    <cellStyle name="_갑지(총)" xfId="2351"/>
    <cellStyle name="_강과장(Fronnix,설계가1126)" xfId="2352"/>
    <cellStyle name="_강남 상면 환경공사" xfId="2353"/>
    <cellStyle name="_강릉남산교-제출본" xfId="2354"/>
    <cellStyle name="_강산FRP" xfId="2355"/>
    <cellStyle name="_강원지역본부(2006년_060109)" xfId="2358"/>
    <cellStyle name="_개선형표지판(제조)-전송" xfId="2363"/>
    <cellStyle name="_개신초등학교 다목적강당 방송설비" xfId="2366"/>
    <cellStyle name="_개요" xfId="2367"/>
    <cellStyle name="_개요(봉림)-참고용" xfId="2368"/>
    <cellStyle name="_개요(봉림)-최종" xfId="2369"/>
    <cellStyle name="_개요(주안-인천)" xfId="2370"/>
    <cellStyle name="_거게관광호텔 일위대가" xfId="2371"/>
    <cellStyle name="_거래실례" xfId="2372"/>
    <cellStyle name="_건설관리과" xfId="2373"/>
    <cellStyle name="_견적" xfId="2374"/>
    <cellStyle name="_견적샘플" xfId="2375"/>
    <cellStyle name="_견적서(040713)" xfId="2376"/>
    <cellStyle name="_견적서(1014)" xfId="2377"/>
    <cellStyle name="_견적서(5월14일)" xfId="2378"/>
    <cellStyle name="_견적서(한국경제정책연구소)-20050128" xfId="2379"/>
    <cellStyle name="_견적서_모바일경기-정현창" xfId="2380"/>
    <cellStyle name="_견적서-0213-CACC" xfId="2381"/>
    <cellStyle name="_견적서갑지양식" xfId="2382"/>
    <cellStyle name="_견적서-제출용0325-서울시" xfId="2383"/>
    <cellStyle name="_견적서-클래러스-경기도청-이정환이사님-SUN 480.xls" xfId="2384"/>
    <cellStyle name="_견적요청자료(일위대가)(1)" xfId="2385"/>
    <cellStyle name="_결재문서 정보공개시스템" xfId="2386"/>
    <cellStyle name="_경기산림전시관전기공사" xfId="2387"/>
    <cellStyle name="_경남유통CCTV(040302)최종" xfId="2391"/>
    <cellStyle name="_경남지역본부-" xfId="2392"/>
    <cellStyle name="_경보국설계서(철관주2003.1.30최종)" xfId="2426"/>
    <cellStyle name="_경보국설계서(철관주2003.1.30최종)_HIServlet?SLET=AttView&amp;APP=1&amp;ID=0007svn5y&amp;SEQ=0&amp;K=0009T21nk2&amp;FILENAME=낙동강물문화관발주설계서" xfId="2437"/>
    <cellStyle name="_경보국설계서(철관주2003.1.30최종)_산출내역서" xfId="2427"/>
    <cellStyle name="_경보국설계서(철관주2003.1.30최종)_수량산출서(2003.4.1)" xfId="2428"/>
    <cellStyle name="_경보국설계서(철관주2003.1.30최종)_수량산출서(2003.4.1)_HIServlet?SLET=AttView&amp;APP=1&amp;ID=0007svn5y&amp;SEQ=0&amp;K=0009T21nk2&amp;FILENAME=낙동강물문화관발주설계서" xfId="2430"/>
    <cellStyle name="_경보국설계서(철관주2003.1.30최종)_수량산출서(2003.4.1)_산출내역서" xfId="2429"/>
    <cellStyle name="_경보국설계서(철관주2003.1.30최종)_영천댐수량산출" xfId="2431"/>
    <cellStyle name="_경보국설계서(철관주2003.1.30최종)_영천댐수량산출_HIServlet?SLET=AttView&amp;APP=1&amp;ID=0007svn5y&amp;SEQ=0&amp;K=0009T21nk2&amp;FILENAME=낙동강물문화관발주설계서" xfId="2436"/>
    <cellStyle name="_경보국설계서(철관주2003.1.30최종)_영천댐수량산출_산출내역서" xfId="2432"/>
    <cellStyle name="_경보국설계서(철관주2003.1.30최종)_영천댐수량산출_수량산출서(2003.4.1)" xfId="2433"/>
    <cellStyle name="_경보국설계서(철관주2003.1.30최종)_영천댐수량산출_수량산출서(2003.4.1)_HIServlet?SLET=AttView&amp;APP=1&amp;ID=0007svn5y&amp;SEQ=0&amp;K=0009T21nk2&amp;FILENAME=낙동강물문화관발주설계서" xfId="2435"/>
    <cellStyle name="_경보국설계서(철관주2003.1.30최종)_영천댐수량산출_수량산출서(2003.4.1)_산출내역서" xfId="2434"/>
    <cellStyle name="_경북031002" xfId="2438"/>
    <cellStyle name="_경북지역본부-" xfId="2439"/>
    <cellStyle name="_경영개선활동상반기실적(990708)" xfId="2441"/>
    <cellStyle name="_경영개선활동상반기실적(990708)_1" xfId="2442"/>
    <cellStyle name="_경영개선활동상반기실적(990708)_2" xfId="2443"/>
    <cellStyle name="_경영개선활성화방안(990802)" xfId="2444"/>
    <cellStyle name="_경영개선활성화방안(990802)_1" xfId="2445"/>
    <cellStyle name="_계량기내역서" xfId="2446"/>
    <cellStyle name="_계중기(051216)" xfId="2447"/>
    <cellStyle name="_고객서비스모니터링" xfId="2448"/>
    <cellStyle name="_공무월간보고" xfId="2449"/>
    <cellStyle name="_공무월간보고 2" xfId="2450"/>
    <cellStyle name="_공무월간보고 3" xfId="2451"/>
    <cellStyle name="_공무월간보고 4" xfId="2452"/>
    <cellStyle name="_공무월간보고_공무정산양식(10월초)" xfId="2453"/>
    <cellStyle name="_공무월간보고_공무정산양식(10월초) 2" xfId="2454"/>
    <cellStyle name="_공무월간보고_공무정산양식(10월초) 3" xfId="2455"/>
    <cellStyle name="_공무월간보고_공무정산양식(10월초) 4" xfId="2456"/>
    <cellStyle name="_공무월간보고_공무정산양식(10월초)_기성내역서" xfId="2457"/>
    <cellStyle name="_공무월간보고_공무정산양식(10월초)_기성내역서 2" xfId="2458"/>
    <cellStyle name="_공무월간보고_공무정산양식(10월초)_기성내역서 3" xfId="2459"/>
    <cellStyle name="_공무월간보고_공무정산양식(10월초)_기성내역서 4" xfId="2460"/>
    <cellStyle name="_공무월간보고_공무정산양식(10월초)_기성내역서_전체계약변경(03)" xfId="2461"/>
    <cellStyle name="_공무월간보고_공무정산양식(10월초)_기성내역서_전체계약변경(03) 2" xfId="2462"/>
    <cellStyle name="_공무월간보고_공무정산양식(10월초)_기성내역서_전체계약변경(03) 3" xfId="2463"/>
    <cellStyle name="_공무월간보고_공무정산양식(10월초)_기성내역서_전체계약변경(03) 4" xfId="2464"/>
    <cellStyle name="_공무월간보고_공무정산양식(10월초)_전체계약변경(03)" xfId="2465"/>
    <cellStyle name="_공무월간보고_공무정산양식(10월초)_전체계약변경(03) 2" xfId="2466"/>
    <cellStyle name="_공무월간보고_공무정산양식(10월초)_전체계약변경(03) 3" xfId="2467"/>
    <cellStyle name="_공무월간보고_공무정산양식(10월초)_전체계약변경(03) 4" xfId="2468"/>
    <cellStyle name="_공무월간보고_공무정산양식(10월초)_포장외건(최종)" xfId="2469"/>
    <cellStyle name="_공무월간보고_공무정산양식(10월초)_포장외건(최종) 2" xfId="2470"/>
    <cellStyle name="_공무월간보고_공무정산양식(10월초)_포장외건(최종) 3" xfId="2471"/>
    <cellStyle name="_공무월간보고_공무정산양식(10월초)_포장외건(최종) 4" xfId="2472"/>
    <cellStyle name="_공무월간보고_기성내역서" xfId="2473"/>
    <cellStyle name="_공무월간보고_기성내역서 2" xfId="2474"/>
    <cellStyle name="_공무월간보고_기성내역서 3" xfId="2475"/>
    <cellStyle name="_공무월간보고_기성내역서 4" xfId="2476"/>
    <cellStyle name="_공무월간보고_기성내역서_전체계약변경(03)" xfId="2477"/>
    <cellStyle name="_공무월간보고_기성내역서_전체계약변경(03) 2" xfId="2478"/>
    <cellStyle name="_공무월간보고_기성내역서_전체계약변경(03) 3" xfId="2479"/>
    <cellStyle name="_공무월간보고_기성내역서_전체계약변경(03) 4" xfId="2480"/>
    <cellStyle name="_공무월간보고_전체계약변경(03)" xfId="2481"/>
    <cellStyle name="_공무월간보고_전체계약변경(03) 2" xfId="2482"/>
    <cellStyle name="_공무월간보고_전체계약변경(03) 3" xfId="2483"/>
    <cellStyle name="_공무월간보고_전체계약변경(03) 4" xfId="2484"/>
    <cellStyle name="_공무월간보고_포장외건(최종)" xfId="2485"/>
    <cellStyle name="_공무월간보고_포장외건(최종) 2" xfId="2486"/>
    <cellStyle name="_공무월간보고_포장외건(최종) 3" xfId="2487"/>
    <cellStyle name="_공무월간보고_포장외건(최종) 4" xfId="2488"/>
    <cellStyle name="_공무정산0104" xfId="2489"/>
    <cellStyle name="_공무정산0104 2" xfId="2490"/>
    <cellStyle name="_공무정산0104 3" xfId="2491"/>
    <cellStyle name="_공무정산0104 4" xfId="2492"/>
    <cellStyle name="_공무정산0104_공무정산양식(10월초)" xfId="2493"/>
    <cellStyle name="_공무정산0104_공무정산양식(10월초) 2" xfId="2494"/>
    <cellStyle name="_공무정산0104_공무정산양식(10월초) 3" xfId="2495"/>
    <cellStyle name="_공무정산0104_공무정산양식(10월초) 4" xfId="2496"/>
    <cellStyle name="_공무정산0104_공무정산양식(10월초)_기성내역서" xfId="2497"/>
    <cellStyle name="_공무정산0104_공무정산양식(10월초)_기성내역서 2" xfId="2498"/>
    <cellStyle name="_공무정산0104_공무정산양식(10월초)_기성내역서 3" xfId="2499"/>
    <cellStyle name="_공무정산0104_공무정산양식(10월초)_기성내역서 4" xfId="2500"/>
    <cellStyle name="_공무정산0104_공무정산양식(10월초)_기성내역서_전체계약변경(03)" xfId="2501"/>
    <cellStyle name="_공무정산0104_공무정산양식(10월초)_기성내역서_전체계약변경(03) 2" xfId="2502"/>
    <cellStyle name="_공무정산0104_공무정산양식(10월초)_기성내역서_전체계약변경(03) 3" xfId="2503"/>
    <cellStyle name="_공무정산0104_공무정산양식(10월초)_기성내역서_전체계약변경(03) 4" xfId="2504"/>
    <cellStyle name="_공무정산0104_공무정산양식(10월초)_전체계약변경(03)" xfId="2505"/>
    <cellStyle name="_공무정산0104_공무정산양식(10월초)_전체계약변경(03) 2" xfId="2506"/>
    <cellStyle name="_공무정산0104_공무정산양식(10월초)_전체계약변경(03) 3" xfId="2507"/>
    <cellStyle name="_공무정산0104_공무정산양식(10월초)_전체계약변경(03) 4" xfId="2508"/>
    <cellStyle name="_공무정산0104_공무정산양식(10월초)_포장외건(최종)" xfId="2509"/>
    <cellStyle name="_공무정산0104_공무정산양식(10월초)_포장외건(최종) 2" xfId="2510"/>
    <cellStyle name="_공무정산0104_공무정산양식(10월초)_포장외건(최종) 3" xfId="2511"/>
    <cellStyle name="_공무정산0104_공무정산양식(10월초)_포장외건(최종) 4" xfId="2512"/>
    <cellStyle name="_공무정산0104_기성내역서" xfId="2513"/>
    <cellStyle name="_공무정산0104_기성내역서 2" xfId="2514"/>
    <cellStyle name="_공무정산0104_기성내역서 3" xfId="2515"/>
    <cellStyle name="_공무정산0104_기성내역서 4" xfId="2516"/>
    <cellStyle name="_공무정산0104_기성내역서_전체계약변경(03)" xfId="2517"/>
    <cellStyle name="_공무정산0104_기성내역서_전체계약변경(03) 2" xfId="2518"/>
    <cellStyle name="_공무정산0104_기성내역서_전체계약변경(03) 3" xfId="2519"/>
    <cellStyle name="_공무정산0104_기성내역서_전체계약변경(03) 4" xfId="2520"/>
    <cellStyle name="_공무정산0104_전체계약변경(03)" xfId="2521"/>
    <cellStyle name="_공무정산0104_전체계약변경(03) 2" xfId="2522"/>
    <cellStyle name="_공무정산0104_전체계약변경(03) 3" xfId="2523"/>
    <cellStyle name="_공무정산0104_전체계약변경(03) 4" xfId="2524"/>
    <cellStyle name="_공무정산0104_포장외건(최종)" xfId="2525"/>
    <cellStyle name="_공무정산0104_포장외건(최종) 2" xfId="2526"/>
    <cellStyle name="_공무정산0104_포장외건(최종) 3" xfId="2527"/>
    <cellStyle name="_공무정산0104_포장외건(최종) 4" xfId="2528"/>
    <cellStyle name="_과학의 날 행사용 영상물제작" xfId="2529"/>
    <cellStyle name="_관리비&amp; 공통부대공(원덕)" xfId="2530"/>
    <cellStyle name="_관리비&amp; 공통부대공(원덕) 2" xfId="2531"/>
    <cellStyle name="_관리비&amp; 공통부대공(원덕) 3" xfId="2532"/>
    <cellStyle name="_관리비&amp; 공통부대공(원덕) 4" xfId="2533"/>
    <cellStyle name="_광가입자전송장비(FLC)삼성" xfId="2534"/>
    <cellStyle name="_광안리내역서(구도)" xfId="2535"/>
    <cellStyle name="_광역송수관 이설공사 설계(SK판넬, 최종)" xfId="2539"/>
    <cellStyle name="_광역송수관 이설공사 설계(토공삭제최종)" xfId="2536"/>
    <cellStyle name="_광역송수관 이설공사 설계(흙막이)" xfId="2537"/>
    <cellStyle name="_광역송수관 이설공사 설계(흙막이+양수)" xfId="2538"/>
    <cellStyle name="_광주증설교체" xfId="2540"/>
    <cellStyle name="_광케이블_SNI_LGCNS_1" xfId="2541"/>
    <cellStyle name="_구로지사 증축 및 보수공사 2차(최종)-12.16(신규)" xfId="2542"/>
    <cellStyle name="_구로지사 증축 및 보수공사(최종)+개요" xfId="2543"/>
    <cellStyle name="_구매(본댐수전설비)" xfId="2544"/>
    <cellStyle name="_구시지구보고서" xfId="2545"/>
    <cellStyle name="_구조물적산(안양지청)-20080501" xfId="2546"/>
    <cellStyle name="_궁안교시행구분" xfId="2547"/>
    <cellStyle name="_궁안교用" xfId="2548"/>
    <cellStyle name="_급식소 소방내역서" xfId="2549"/>
    <cellStyle name="_기별명세서(견본양식)" xfId="2550"/>
    <cellStyle name="_기본설계1" xfId="2551"/>
    <cellStyle name="_기존+신규추가소프트웨어" xfId="2552"/>
    <cellStyle name="_기초공사" xfId="2553"/>
    <cellStyle name="_기타경비" xfId="2554"/>
    <cellStyle name="_김포ER(세종)" xfId="2555"/>
    <cellStyle name="_꽌끄ㅃ설계변경갑지1" xfId="2556"/>
    <cellStyle name="_나노엔텍(임금)" xfId="2557"/>
    <cellStyle name="_난계국악당일위대가" xfId="2558"/>
    <cellStyle name="_난계국악당일위대가_1" xfId="2559"/>
    <cellStyle name="_난계국악당일위대가_2" xfId="2560"/>
    <cellStyle name="_남강수문개도설비현대화설계서_최종" xfId="2561"/>
    <cellStyle name="_남양-팔탄(+0%)" xfId="2562"/>
    <cellStyle name="_남양-팔탄(+0%) 2" xfId="2563"/>
    <cellStyle name="_남양-팔탄(+0%) 3" xfId="2564"/>
    <cellStyle name="_남양-팔탄(+0%) 4" xfId="2565"/>
    <cellStyle name="_남양-팔탄(+0%)_(가)실행" xfId="2566"/>
    <cellStyle name="_남양-팔탄(+0%)_(가)실행 2" xfId="2567"/>
    <cellStyle name="_남양-팔탄(+0%)_(가)실행 3" xfId="2568"/>
    <cellStyle name="_남양-팔탄(+0%)_(가)실행 4" xfId="2569"/>
    <cellStyle name="_남양-팔탄(+0%)_(가)실행_(가)실행" xfId="2570"/>
    <cellStyle name="_남양-팔탄(+0%)_(가)실행_(가)실행 2" xfId="2571"/>
    <cellStyle name="_남양-팔탄(+0%)_(가)실행_(가)실행 3" xfId="2572"/>
    <cellStyle name="_남양-팔탄(+0%)_(가)실행_(가)실행 4" xfId="2573"/>
    <cellStyle name="_남양-팔탄(+0%)_(가)실행_(가)실행2" xfId="2574"/>
    <cellStyle name="_남양-팔탄(+0%)_(가)실행_(가)실행2 2" xfId="2575"/>
    <cellStyle name="_남양-팔탄(+0%)_(가)실행_(가)실행2 3" xfId="2576"/>
    <cellStyle name="_남양-팔탄(+0%)_(가)실행_(가)실행2 4" xfId="2577"/>
    <cellStyle name="_남양-팔탄(+0%)_(가)실행_중동성황(가)실행" xfId="2578"/>
    <cellStyle name="_남양-팔탄(+0%)_(가)실행_중동성황(가)실행 2" xfId="2579"/>
    <cellStyle name="_남양-팔탄(+0%)_(가)실행_중동성황(가)실행 3" xfId="2580"/>
    <cellStyle name="_남양-팔탄(+0%)_(가)실행_중동성황(가)실행 4" xfId="2581"/>
    <cellStyle name="_남양-팔탄(+0%)_가실행(공설운동장)" xfId="2582"/>
    <cellStyle name="_남양-팔탄(+0%)_가실행(공설운동장) 2" xfId="2583"/>
    <cellStyle name="_남양-팔탄(+0%)_가실행(공설운동장) 3" xfId="2584"/>
    <cellStyle name="_남양-팔탄(+0%)_가실행(공설운동장) 4" xfId="2585"/>
    <cellStyle name="_남양-팔탄(+0%)_가실행(공설운동장)_(가)실행" xfId="2586"/>
    <cellStyle name="_남양-팔탄(+0%)_가실행(공설운동장)_(가)실행 2" xfId="2587"/>
    <cellStyle name="_남양-팔탄(+0%)_가실행(공설운동장)_(가)실행 3" xfId="2588"/>
    <cellStyle name="_남양-팔탄(+0%)_가실행(공설운동장)_(가)실행 4" xfId="2589"/>
    <cellStyle name="_남양-팔탄(+0%)_가실행(공설운동장)_(가)실행2" xfId="2590"/>
    <cellStyle name="_남양-팔탄(+0%)_가실행(공설운동장)_(가)실행2 2" xfId="2591"/>
    <cellStyle name="_남양-팔탄(+0%)_가실행(공설운동장)_(가)실행2 3" xfId="2592"/>
    <cellStyle name="_남양-팔탄(+0%)_가실행(공설운동장)_(가)실행2 4" xfId="2593"/>
    <cellStyle name="_남양-팔탄(+0%)_가실행(공설운동장)_중동성황(가)실행" xfId="2594"/>
    <cellStyle name="_남양-팔탄(+0%)_가실행(공설운동장)_중동성황(가)실행 2" xfId="2595"/>
    <cellStyle name="_남양-팔탄(+0%)_가실행(공설운동장)_중동성황(가)실행 3" xfId="2596"/>
    <cellStyle name="_남양-팔탄(+0%)_가실행(공설운동장)_중동성황(가)실행 4" xfId="2597"/>
    <cellStyle name="_남양-팔탄(+0%)_가실행(송탄IC)" xfId="2598"/>
    <cellStyle name="_남양-팔탄(+0%)_가실행(송탄IC) 2" xfId="2599"/>
    <cellStyle name="_남양-팔탄(+0%)_가실행(송탄IC) 3" xfId="2600"/>
    <cellStyle name="_남양-팔탄(+0%)_가실행(송탄IC) 4" xfId="2601"/>
    <cellStyle name="_남양-팔탄(+0%)_가실행(송탄IC)_(가)실행" xfId="2602"/>
    <cellStyle name="_남양-팔탄(+0%)_가실행(송탄IC)_(가)실행 2" xfId="2603"/>
    <cellStyle name="_남양-팔탄(+0%)_가실행(송탄IC)_(가)실행 3" xfId="2604"/>
    <cellStyle name="_남양-팔탄(+0%)_가실행(송탄IC)_(가)실행 4" xfId="2605"/>
    <cellStyle name="_남양-팔탄(+0%)_가실행(송탄IC)_(가)실행2" xfId="2606"/>
    <cellStyle name="_남양-팔탄(+0%)_가실행(송탄IC)_(가)실행2 2" xfId="2607"/>
    <cellStyle name="_남양-팔탄(+0%)_가실행(송탄IC)_(가)실행2 3" xfId="2608"/>
    <cellStyle name="_남양-팔탄(+0%)_가실행(송탄IC)_(가)실행2 4" xfId="2609"/>
    <cellStyle name="_남양-팔탄(+0%)_가실행(송탄IC)_중동성황(가)실행" xfId="2610"/>
    <cellStyle name="_남양-팔탄(+0%)_가실행(송탄IC)_중동성황(가)실행 2" xfId="2611"/>
    <cellStyle name="_남양-팔탄(+0%)_가실행(송탄IC)_중동성황(가)실행 3" xfId="2612"/>
    <cellStyle name="_남양-팔탄(+0%)_가실행(송탄IC)_중동성황(가)실행 4" xfId="2613"/>
    <cellStyle name="_남양-팔탄(+0%)_중동성황(가)실행" xfId="2614"/>
    <cellStyle name="_남양-팔탄(+0%)_중동성황(가)실행 2" xfId="2615"/>
    <cellStyle name="_남양-팔탄(+0%)_중동성황(가)실행 3" xfId="2616"/>
    <cellStyle name="_남양-팔탄(+0%)_중동성황(가)실행 4" xfId="2617"/>
    <cellStyle name="_남양-팔탄(+0%)_중동성황(가)실행_(가)실행" xfId="2618"/>
    <cellStyle name="_남양-팔탄(+0%)_중동성황(가)실행_(가)실행 2" xfId="2619"/>
    <cellStyle name="_남양-팔탄(+0%)_중동성황(가)실행_(가)실행 3" xfId="2620"/>
    <cellStyle name="_남양-팔탄(+0%)_중동성황(가)실행_(가)실행 4" xfId="2621"/>
    <cellStyle name="_남양-팔탄(+0%)_중동성황(가)실행_(가)실행2" xfId="2622"/>
    <cellStyle name="_남양-팔탄(+0%)_중동성황(가)실행_(가)실행2 2" xfId="2623"/>
    <cellStyle name="_남양-팔탄(+0%)_중동성황(가)실행_(가)실행2 3" xfId="2624"/>
    <cellStyle name="_남양-팔탄(+0%)_중동성황(가)실행_(가)실행2 4" xfId="2625"/>
    <cellStyle name="_남양-팔탄(+0%)_중동성황(가)실행_중동성황(가)실행" xfId="2626"/>
    <cellStyle name="_남양-팔탄(+0%)_중동성황(가)실행_중동성황(가)실행 2" xfId="2627"/>
    <cellStyle name="_남양-팔탄(+0%)_중동성황(가)실행_중동성황(가)실행 3" xfId="2628"/>
    <cellStyle name="_남양-팔탄(+0%)_중동성황(가)실행_중동성황(가)실행 4" xfId="2629"/>
    <cellStyle name="_남양-팔탄(+0%)_중동-성황투찰(new)(발주자변경)" xfId="2630"/>
    <cellStyle name="_남양-팔탄(+0%)_중동-성황투찰(new)(발주자변경) 2" xfId="2631"/>
    <cellStyle name="_남양-팔탄(+0%)_중동-성황투찰(new)(발주자변경) 3" xfId="2632"/>
    <cellStyle name="_남양-팔탄(+0%)_중동-성황투찰(new)(발주자변경) 4" xfId="2633"/>
    <cellStyle name="_남양-팔탄(+0%)_중동-성황투찰(new)(발주자변경)_(가)실행" xfId="2634"/>
    <cellStyle name="_남양-팔탄(+0%)_중동-성황투찰(new)(발주자변경)_(가)실행 2" xfId="2635"/>
    <cellStyle name="_남양-팔탄(+0%)_중동-성황투찰(new)(발주자변경)_(가)실행 3" xfId="2636"/>
    <cellStyle name="_남양-팔탄(+0%)_중동-성황투찰(new)(발주자변경)_(가)실행 4" xfId="2637"/>
    <cellStyle name="_남양-팔탄(+0%)_중동-성황투찰(new)(발주자변경)_(가)실행2" xfId="2638"/>
    <cellStyle name="_남양-팔탄(+0%)_중동-성황투찰(new)(발주자변경)_(가)실행2 2" xfId="2639"/>
    <cellStyle name="_남양-팔탄(+0%)_중동-성황투찰(new)(발주자변경)_(가)실행2 3" xfId="2640"/>
    <cellStyle name="_남양-팔탄(+0%)_중동-성황투찰(new)(발주자변경)_(가)실행2 4" xfId="2641"/>
    <cellStyle name="_남양-팔탄(+0%)_중동-성황투찰(new)(발주자변경)_중동성황(가)실행" xfId="2642"/>
    <cellStyle name="_남양-팔탄(+0%)_중동-성황투찰(new)(발주자변경)_중동성황(가)실행 2" xfId="2643"/>
    <cellStyle name="_남양-팔탄(+0%)_중동-성황투찰(new)(발주자변경)_중동성황(가)실행 3" xfId="2644"/>
    <cellStyle name="_남양-팔탄(+0%)_중동-성황투찰(new)(발주자변경)_중동성황(가)실행 4" xfId="2645"/>
    <cellStyle name="_남양-팔탄(+0%)_토공및구조물" xfId="2646"/>
    <cellStyle name="_남양-팔탄(+0%)_토공및구조물 2" xfId="2647"/>
    <cellStyle name="_남양-팔탄(+0%)_토공및구조물 3" xfId="2648"/>
    <cellStyle name="_남양-팔탄(+0%)_토공및구조물 4" xfId="2649"/>
    <cellStyle name="_남양-팔탄(+0%)_토공및구조물_(가)실행" xfId="2650"/>
    <cellStyle name="_남양-팔탄(+0%)_토공및구조물_(가)실행 2" xfId="2651"/>
    <cellStyle name="_남양-팔탄(+0%)_토공및구조물_(가)실행 3" xfId="2652"/>
    <cellStyle name="_남양-팔탄(+0%)_토공및구조물_(가)실행 4" xfId="2653"/>
    <cellStyle name="_남양-팔탄(+0%)_토공및구조물_(가)실행2" xfId="2654"/>
    <cellStyle name="_남양-팔탄(+0%)_토공및구조물_(가)실행2 2" xfId="2655"/>
    <cellStyle name="_남양-팔탄(+0%)_토공및구조물_(가)실행2 3" xfId="2656"/>
    <cellStyle name="_남양-팔탄(+0%)_토공및구조물_(가)실행2 4" xfId="2657"/>
    <cellStyle name="_남양-팔탄(+0%)_토공및구조물_중동성황(가)실행" xfId="2658"/>
    <cellStyle name="_남양-팔탄(+0%)_토공및구조물_중동성황(가)실행 2" xfId="2659"/>
    <cellStyle name="_남양-팔탄(+0%)_토공및구조물_중동성황(가)실행 3" xfId="2660"/>
    <cellStyle name="_남양-팔탄(+0%)_토공및구조물_중동성황(가)실행 4" xfId="2661"/>
    <cellStyle name="_남양-팔탄(공무)" xfId="2662"/>
    <cellStyle name="_남양-팔탄(공무) 2" xfId="2663"/>
    <cellStyle name="_남양-팔탄(공무) 3" xfId="2664"/>
    <cellStyle name="_남양-팔탄(공무) 4" xfId="2665"/>
    <cellStyle name="_남양-팔탄(공무)_(가)실행" xfId="2666"/>
    <cellStyle name="_남양-팔탄(공무)_(가)실행 2" xfId="2667"/>
    <cellStyle name="_남양-팔탄(공무)_(가)실행 3" xfId="2668"/>
    <cellStyle name="_남양-팔탄(공무)_(가)실행 4" xfId="2669"/>
    <cellStyle name="_남양-팔탄(공무)_(가)실행2" xfId="2670"/>
    <cellStyle name="_남양-팔탄(공무)_(가)실행2 2" xfId="2671"/>
    <cellStyle name="_남양-팔탄(공무)_(가)실행2 3" xfId="2672"/>
    <cellStyle name="_남양-팔탄(공무)_(가)실행2 4" xfId="2673"/>
    <cellStyle name="_남양-팔탄(공무)_중동성황(가)실행" xfId="2674"/>
    <cellStyle name="_남양-팔탄(공무)_중동성황(가)실행 2" xfId="2675"/>
    <cellStyle name="_남양-팔탄(공무)_중동성황(가)실행 3" xfId="2676"/>
    <cellStyle name="_남양-팔탄(공무)_중동성황(가)실행 4" xfId="2677"/>
    <cellStyle name="_남원국악2층-전기공사" xfId="2678"/>
    <cellStyle name="_남원국악2층-전기공사-수정" xfId="2679"/>
    <cellStyle name="_내역" xfId="2680"/>
    <cellStyle name="_내역(991895-7)" xfId="2681"/>
    <cellStyle name="_내역(991895-7)-01" xfId="2682"/>
    <cellStyle name="_내역(991895-7)-12-3일작업" xfId="2683"/>
    <cellStyle name="_내역(AV)" xfId="2684"/>
    <cellStyle name="_내역-1" xfId="2685"/>
    <cellStyle name="_내역서" xfId="2686"/>
    <cellStyle name="_내역서 2" xfId="2687"/>
    <cellStyle name="_내역서(밀양시)" xfId="2688"/>
    <cellStyle name="_내역서(서남권)" xfId="2689"/>
    <cellStyle name="_내역서(전광판)-1" xfId="2690"/>
    <cellStyle name="_내역서(조명기구)" xfId="2691"/>
    <cellStyle name="_내역서_1" xfId="2692"/>
    <cellStyle name="_내역서_ALD SYSTEM" xfId="2695"/>
    <cellStyle name="_내역서_가로등주" xfId="2693"/>
    <cellStyle name="_내역서_승강기 및 CRT 감시반(0416)" xfId="2694"/>
    <cellStyle name="_내역서+개요(월배통신)" xfId="2696"/>
    <cellStyle name="_내역서+개요(전기)-6.7(최종)" xfId="2697"/>
    <cellStyle name="_내역서+개요(통신)" xfId="2698"/>
    <cellStyle name="_내역서1작업" xfId="2699"/>
    <cellStyle name="_내역서및산출근거(변경전안양지청)" xfId="2700"/>
    <cellStyle name="_내역서및설계서" xfId="2701"/>
    <cellStyle name="_농수로3종외-최종" xfId="2702"/>
    <cellStyle name="_단가 산출조서" xfId="2703"/>
    <cellStyle name="_단가,제조노임업데이트(2006.1)" xfId="2704"/>
    <cellStyle name="_단가비교" xfId="2705"/>
    <cellStyle name="_단가산출서" xfId="2706"/>
    <cellStyle name="_단가산출서(합)" xfId="2707"/>
    <cellStyle name="_달산대학用" xfId="2708"/>
    <cellStyle name="_대곡내역서0329(전기)-기계설비금액확인" xfId="2709"/>
    <cellStyle name="_대곡내역서0329(전기)-기계설비금액확인_HIServlet?SLET=AttView&amp;APP=1&amp;ID=0007svn5y&amp;SEQ=0&amp;K=0009T21nk2&amp;FILENAME=낙동강물문화관발주설계서" xfId="2711"/>
    <cellStyle name="_대곡내역서0329(전기)-기계설비금액확인_산출내역서" xfId="2710"/>
    <cellStyle name="_대관업무비" xfId="2712"/>
    <cellStyle name="_대구박물관_내역서" xfId="2713"/>
    <cellStyle name="_대야늘푸른벽산 보강설계" xfId="2714"/>
    <cellStyle name="_대영 일반 견적서(수,M)" xfId="2715"/>
    <cellStyle name="_대전망운용국 대수선 전기공사+개요" xfId="2716"/>
    <cellStyle name="_덕산지구2차ES보고서" xfId="2717"/>
    <cellStyle name="_덕암방조제보고서(02.8.14)" xfId="2718"/>
    <cellStyle name="_도곡1교 교대 수량" xfId="2719"/>
    <cellStyle name="_도곡1교 교대(시점) 수량" xfId="2720"/>
    <cellStyle name="_도곡1교 하부공 수량" xfId="2721"/>
    <cellStyle name="_도곡2교 교대 수량" xfId="2722"/>
    <cellStyle name="_도곡2교 교대(종점) 수량" xfId="2723"/>
    <cellStyle name="_도곡3교 교대 수량" xfId="2724"/>
    <cellStyle name="_도곡4교 하부공 수량" xfId="2725"/>
    <cellStyle name="_도곡교 교대 수량" xfId="2726"/>
    <cellStyle name="_동목포전화국제4회기성청구서" xfId="2727"/>
    <cellStyle name="_동학농민(전기)(02.09.05)" xfId="2728"/>
    <cellStyle name="_둔전~삼계리내역서(가로등)-수정" xfId="2729"/>
    <cellStyle name="_롯데2층일위대가-1" xfId="2730"/>
    <cellStyle name="_롯데2층일위대가-1_1" xfId="2731"/>
    <cellStyle name="_마트계약내역서" xfId="2732"/>
    <cellStyle name="_만경강-산출서" xfId="2733"/>
    <cellStyle name="_말띠고개(수정)" xfId="2734"/>
    <cellStyle name="_메일용(지도사옥)" xfId="2735"/>
    <cellStyle name="_모바일 경기넷 구축 사업(최종)" xfId="2736"/>
    <cellStyle name="_모형-내역서(12)" xfId="2737"/>
    <cellStyle name="_목동운동장 전광판(제조-최종)" xfId="2738"/>
    <cellStyle name="_목차" xfId="2739"/>
    <cellStyle name="_무역 전시회 지원성과" xfId="2740"/>
    <cellStyle name="_무형문화재보고서최종" xfId="2741"/>
    <cellStyle name="_발산지구내역서" xfId="2742"/>
    <cellStyle name="_방송및cctv" xfId="2743"/>
    <cellStyle name="_방이동오피스텔-압구정 아크로빌-천안두정아파트(제일하이텍)" xfId="2744"/>
    <cellStyle name="_변경계약분실행및2001년실행(견적비교포함)" xfId="2745"/>
    <cellStyle name="_변경계약분실행및2001년실행(견적비교포함) 2" xfId="2746"/>
    <cellStyle name="_변경계약분실행및2001년실행(견적비교포함) 3" xfId="2747"/>
    <cellStyle name="_변경계약분실행및2001년실행(견적비교포함) 4" xfId="2748"/>
    <cellStyle name="_변경계약분실행및2001년실행(견적비교포함)_공무정산양식(10월초)" xfId="2749"/>
    <cellStyle name="_변경계약분실행및2001년실행(견적비교포함)_공무정산양식(10월초) 2" xfId="2750"/>
    <cellStyle name="_변경계약분실행및2001년실행(견적비교포함)_공무정산양식(10월초) 3" xfId="2751"/>
    <cellStyle name="_변경계약분실행및2001년실행(견적비교포함)_공무정산양식(10월초) 4" xfId="2752"/>
    <cellStyle name="_변경계약분실행및2001년실행(견적비교포함)_공무정산양식(10월초)_기성내역서" xfId="2753"/>
    <cellStyle name="_변경계약분실행및2001년실행(견적비교포함)_공무정산양식(10월초)_기성내역서 2" xfId="2754"/>
    <cellStyle name="_변경계약분실행및2001년실행(견적비교포함)_공무정산양식(10월초)_기성내역서 3" xfId="2755"/>
    <cellStyle name="_변경계약분실행및2001년실행(견적비교포함)_공무정산양식(10월초)_기성내역서 4" xfId="2756"/>
    <cellStyle name="_변경계약분실행및2001년실행(견적비교포함)_공무정산양식(10월초)_기성내역서_전체계약변경(03)" xfId="2757"/>
    <cellStyle name="_변경계약분실행및2001년실행(견적비교포함)_공무정산양식(10월초)_기성내역서_전체계약변경(03) 2" xfId="2758"/>
    <cellStyle name="_변경계약분실행및2001년실행(견적비교포함)_공무정산양식(10월초)_기성내역서_전체계약변경(03) 3" xfId="2759"/>
    <cellStyle name="_변경계약분실행및2001년실행(견적비교포함)_공무정산양식(10월초)_기성내역서_전체계약변경(03) 4" xfId="2760"/>
    <cellStyle name="_변경계약분실행및2001년실행(견적비교포함)_공무정산양식(10월초)_전체계약변경(03)" xfId="2761"/>
    <cellStyle name="_변경계약분실행및2001년실행(견적비교포함)_공무정산양식(10월초)_전체계약변경(03) 2" xfId="2762"/>
    <cellStyle name="_변경계약분실행및2001년실행(견적비교포함)_공무정산양식(10월초)_전체계약변경(03) 3" xfId="2763"/>
    <cellStyle name="_변경계약분실행및2001년실행(견적비교포함)_공무정산양식(10월초)_전체계약변경(03) 4" xfId="2764"/>
    <cellStyle name="_변경계약분실행및2001년실행(견적비교포함)_공무정산양식(10월초)_포장외건(최종)" xfId="2765"/>
    <cellStyle name="_변경계약분실행및2001년실행(견적비교포함)_공무정산양식(10월초)_포장외건(최종) 2" xfId="2766"/>
    <cellStyle name="_변경계약분실행및2001년실행(견적비교포함)_공무정산양식(10월초)_포장외건(최종) 3" xfId="2767"/>
    <cellStyle name="_변경계약분실행및2001년실행(견적비교포함)_공무정산양식(10월초)_포장외건(최종) 4" xfId="2768"/>
    <cellStyle name="_변경계약분실행및2001년실행(견적비교포함)_기성내역서" xfId="2769"/>
    <cellStyle name="_변경계약분실행및2001년실행(견적비교포함)_기성내역서 2" xfId="2770"/>
    <cellStyle name="_변경계약분실행및2001년실행(견적비교포함)_기성내역서 3" xfId="2771"/>
    <cellStyle name="_변경계약분실행및2001년실행(견적비교포함)_기성내역서 4" xfId="2772"/>
    <cellStyle name="_변경계약분실행및2001년실행(견적비교포함)_기성내역서_전체계약변경(03)" xfId="2773"/>
    <cellStyle name="_변경계약분실행및2001년실행(견적비교포함)_기성내역서_전체계약변경(03) 2" xfId="2774"/>
    <cellStyle name="_변경계약분실행및2001년실행(견적비교포함)_기성내역서_전체계약변경(03) 3" xfId="2775"/>
    <cellStyle name="_변경계약분실행및2001년실행(견적비교포함)_기성내역서_전체계약변경(03) 4" xfId="2776"/>
    <cellStyle name="_변경계약분실행및2001년실행(견적비교포함)_전체계약변경(03)" xfId="2777"/>
    <cellStyle name="_변경계약분실행및2001년실행(견적비교포함)_전체계약변경(03) 2" xfId="2778"/>
    <cellStyle name="_변경계약분실행및2001년실행(견적비교포함)_전체계약변경(03) 3" xfId="2779"/>
    <cellStyle name="_변경계약분실행및2001년실행(견적비교포함)_전체계약변경(03) 4" xfId="2780"/>
    <cellStyle name="_변경계약분실행및2001년실행(견적비교포함)_포장외건(최종)" xfId="2781"/>
    <cellStyle name="_변경계약분실행및2001년실행(견적비교포함)_포장외건(최종) 2" xfId="2782"/>
    <cellStyle name="_변경계약분실행및2001년실행(견적비교포함)_포장외건(최종) 3" xfId="2783"/>
    <cellStyle name="_변경계약분실행및2001년실행(견적비교포함)_포장외건(최종) 4" xfId="2784"/>
    <cellStyle name="_변경내역서 -3" xfId="2785"/>
    <cellStyle name="_변경전 내역검토(참고용)" xfId="2786"/>
    <cellStyle name="_별첨(계획서및실적서양식)" xfId="2787"/>
    <cellStyle name="_별첨(계획서및실적서양식)_1" xfId="2788"/>
    <cellStyle name="_보고서" xfId="2789"/>
    <cellStyle name="_보호배전반교체공사" xfId="2790"/>
    <cellStyle name="_본사용(원가분석)" xfId="2791"/>
    <cellStyle name="_봉림고교 교사신축(최종)" xfId="2792"/>
    <cellStyle name="_봉림고교 교사신축(최종)-참고용" xfId="2793"/>
    <cellStyle name="_부안지구투찰2" xfId="2794"/>
    <cellStyle name="_북한영상관실시설계(040309)" xfId="2795"/>
    <cellStyle name="_브랜드개발" xfId="2796"/>
    <cellStyle name="_사물함(최종)" xfId="2797"/>
    <cellStyle name="_사본 - 수정" xfId="2798"/>
    <cellStyle name="_사이버 컴퓨터 보드외 5종-최종" xfId="2799"/>
    <cellStyle name="_산출(신현터널 일운)" xfId="2800"/>
    <cellStyle name="_산출근거(목포)_부대공(분기가압장)_한라초등학교 어학실 증축공사(검토) 2" xfId="5206"/>
    <cellStyle name="_산출근거(목포)_죽림2교-상부_구조물주요자재(3공구)_제일중 화장실 증축 및 급식실 현대화사업(발주)_1 2" xfId="5207"/>
    <cellStyle name="_산출근거(목포)_죽림2교-상부_죽림1교-상부_구조물주요자재(3공구)_철거공및포장공(외이육교)_제일중 화장실 증축 및 급식실 현대화사업(발주)_한라초등학교 어학실 증축공사(검토) 2" xfId="5201"/>
    <cellStyle name="_산출내역서" xfId="2801"/>
    <cellStyle name="_샤워식분무기(최종)" xfId="2802"/>
    <cellStyle name="_서울 지하철 7호선 연장 내역서" xfId="2803"/>
    <cellStyle name="_서울과학관의장" xfId="2804"/>
    <cellStyle name="_서울여대(20020516)" xfId="2805"/>
    <cellStyle name="_설계변경원가계산서" xfId="2806"/>
    <cellStyle name="_설계서(040701)" xfId="2807"/>
    <cellStyle name="_설계서(0522)" xfId="2808"/>
    <cellStyle name="_설계서-광산로" xfId="2809"/>
    <cellStyle name="_설계원가 및 손익계산서(극장)" xfId="2810"/>
    <cellStyle name="_설계원가 및 손익계산서(백화점)" xfId="2811"/>
    <cellStyle name="_설계원가 및 손익계산서(이광환)" xfId="2812"/>
    <cellStyle name="_설비(1218)" xfId="2813"/>
    <cellStyle name="_설치(본댐수전설비)" xfId="2814"/>
    <cellStyle name="_섬진강 산출서" xfId="2815"/>
    <cellStyle name="_세원IBS-한림대학교" xfId="2816"/>
    <cellStyle name="_송현실행내역" xfId="2817"/>
    <cellStyle name="_수량산출서(2003.4.1)" xfId="2818"/>
    <cellStyle name="_수량산출서(2003.4.1)_HIServlet?SLET=AttView&amp;APP=1&amp;ID=0007svn5y&amp;SEQ=0&amp;K=0009T21nk2&amp;FILENAME=낙동강물문화관발주설계서" xfId="2820"/>
    <cellStyle name="_수량산출서(2003.4.1)_산출내역서" xfId="2819"/>
    <cellStyle name="_수량표(아주포함)" xfId="2821"/>
    <cellStyle name="_숙소동설계변경 최종" xfId="2822"/>
    <cellStyle name="_숙소동설변" xfId="2823"/>
    <cellStyle name="_스포츠외교" xfId="2824"/>
    <cellStyle name="_승강기 및 CRT 감시반(0416)" xfId="2825"/>
    <cellStyle name="_승강기 및 CRT 감시반(설치)" xfId="2827"/>
    <cellStyle name="_시설 언더패스 견적-40202" xfId="2828"/>
    <cellStyle name="_시설 언더패스 견적-40204" xfId="2829"/>
    <cellStyle name="_시설 언더패스 견적-40225" xfId="2830"/>
    <cellStyle name="_시스템개선공사" xfId="2831"/>
    <cellStyle name="_시중노임단가표" xfId="2832"/>
    <cellStyle name="_시흥설계" xfId="2833"/>
    <cellStyle name="_신흥기업사-최종" xfId="2834"/>
    <cellStyle name="_실시설계(031201)" xfId="2835"/>
    <cellStyle name="_실시설계(040218)" xfId="2836"/>
    <cellStyle name="_실시설계(040623)" xfId="2837"/>
    <cellStyle name="_실시설계(041229)" xfId="2838"/>
    <cellStyle name="_실시설계(051213)" xfId="2839"/>
    <cellStyle name="_실행견적" xfId="2840"/>
    <cellStyle name="_실행견적_1" xfId="2841"/>
    <cellStyle name="_실행견적1" xfId="2842"/>
    <cellStyle name="_안양지식산업진흥원" xfId="2843"/>
    <cellStyle name="_안양지청구조물내역서-20080524" xfId="2844"/>
    <cellStyle name="_압구정지점" xfId="2845"/>
    <cellStyle name="_앙성계통 능암리 관로이설공사" xfId="2846"/>
    <cellStyle name="_앙성계통 능암리 관로이설공사(최종)" xfId="2847"/>
    <cellStyle name="_양식" xfId="2848"/>
    <cellStyle name="_양식_1" xfId="2849"/>
    <cellStyle name="_양식_2" xfId="2850"/>
    <cellStyle name="_업무공유" xfId="2851"/>
    <cellStyle name="_여수우회" xfId="2852"/>
    <cellStyle name="_연구원실험대(24종)-최종" xfId="2853"/>
    <cellStyle name="_연희,마전,가정,크리스탈" xfId="2854"/>
    <cellStyle name="_영구동력수량산출" xfId="2855"/>
    <cellStyle name="_영구동력수량산출_HIServlet?SLET=AttView&amp;APP=1&amp;ID=0007svn5y&amp;SEQ=0&amp;K=0009T21nk2&amp;FILENAME=낙동강물문화관발주설계서" xfId="2860"/>
    <cellStyle name="_영구동력수량산출_산출내역서" xfId="2856"/>
    <cellStyle name="_영구동력수량산출_수량산출서(2003.4.1)" xfId="2857"/>
    <cellStyle name="_영구동력수량산출_수량산출서(2003.4.1)_HIServlet?SLET=AttView&amp;APP=1&amp;ID=0007svn5y&amp;SEQ=0&amp;K=0009T21nk2&amp;FILENAME=낙동강물문화관발주설계서" xfId="2859"/>
    <cellStyle name="_영구동력수량산출_수량산출서(2003.4.1)_산출내역서" xfId="2858"/>
    <cellStyle name="_영산강" xfId="2861"/>
    <cellStyle name="_영산강-금호(부대내역)" xfId="2862"/>
    <cellStyle name="_영산강-금호(부대내역) 2" xfId="2863"/>
    <cellStyle name="_영산강-금호(부대내역) 3" xfId="2864"/>
    <cellStyle name="_영산강-금호(부대내역) 4" xfId="2865"/>
    <cellStyle name="_영산강-금호(부대내역)_공무정산양식(10월초)" xfId="2866"/>
    <cellStyle name="_영산강-금호(부대내역)_공무정산양식(10월초) 2" xfId="2867"/>
    <cellStyle name="_영산강-금호(부대내역)_공무정산양식(10월초) 3" xfId="2868"/>
    <cellStyle name="_영산강-금호(부대내역)_공무정산양식(10월초) 4" xfId="2869"/>
    <cellStyle name="_영산강-금호(부대내역)_공무정산양식(10월초)_기성내역서" xfId="2870"/>
    <cellStyle name="_영산강-금호(부대내역)_공무정산양식(10월초)_기성내역서 2" xfId="2871"/>
    <cellStyle name="_영산강-금호(부대내역)_공무정산양식(10월초)_기성내역서 3" xfId="2872"/>
    <cellStyle name="_영산강-금호(부대내역)_공무정산양식(10월초)_기성내역서 4" xfId="2873"/>
    <cellStyle name="_영산강-금호(부대내역)_공무정산양식(10월초)_기성내역서_전체계약변경(03)" xfId="2874"/>
    <cellStyle name="_영산강-금호(부대내역)_공무정산양식(10월초)_기성내역서_전체계약변경(03) 2" xfId="2875"/>
    <cellStyle name="_영산강-금호(부대내역)_공무정산양식(10월초)_기성내역서_전체계약변경(03) 3" xfId="2876"/>
    <cellStyle name="_영산강-금호(부대내역)_공무정산양식(10월초)_기성내역서_전체계약변경(03) 4" xfId="2877"/>
    <cellStyle name="_영산강-금호(부대내역)_공무정산양식(10월초)_전체계약변경(03)" xfId="2878"/>
    <cellStyle name="_영산강-금호(부대내역)_공무정산양식(10월초)_전체계약변경(03) 2" xfId="2879"/>
    <cellStyle name="_영산강-금호(부대내역)_공무정산양식(10월초)_전체계약변경(03) 3" xfId="2880"/>
    <cellStyle name="_영산강-금호(부대내역)_공무정산양식(10월초)_전체계약변경(03) 4" xfId="2881"/>
    <cellStyle name="_영산강-금호(부대내역)_공무정산양식(10월초)_포장외건(최종)" xfId="2882"/>
    <cellStyle name="_영산강-금호(부대내역)_공무정산양식(10월초)_포장외건(최종) 2" xfId="2883"/>
    <cellStyle name="_영산강-금호(부대내역)_공무정산양식(10월초)_포장외건(최종) 3" xfId="2884"/>
    <cellStyle name="_영산강-금호(부대내역)_공무정산양식(10월초)_포장외건(최종) 4" xfId="2885"/>
    <cellStyle name="_영산강-금호(부대내역)_기성내역서" xfId="2886"/>
    <cellStyle name="_영산강-금호(부대내역)_기성내역서 2" xfId="2887"/>
    <cellStyle name="_영산강-금호(부대내역)_기성내역서 3" xfId="2888"/>
    <cellStyle name="_영산강-금호(부대내역)_기성내역서 4" xfId="2889"/>
    <cellStyle name="_영산강-금호(부대내역)_기성내역서_전체계약변경(03)" xfId="2890"/>
    <cellStyle name="_영산강-금호(부대내역)_기성내역서_전체계약변경(03) 2" xfId="2891"/>
    <cellStyle name="_영산강-금호(부대내역)_기성내역서_전체계약변경(03) 3" xfId="2892"/>
    <cellStyle name="_영산강-금호(부대내역)_기성내역서_전체계약변경(03) 4" xfId="2893"/>
    <cellStyle name="_영산강-금호(부대내역)_전체계약변경(03)" xfId="2894"/>
    <cellStyle name="_영산강-금호(부대내역)_전체계약변경(03) 2" xfId="2895"/>
    <cellStyle name="_영산강-금호(부대내역)_전체계약변경(03) 3" xfId="2896"/>
    <cellStyle name="_영산강-금호(부대내역)_전체계약변경(03) 4" xfId="2897"/>
    <cellStyle name="_영산강-금호(부대내역)_포장외건(최종)" xfId="2898"/>
    <cellStyle name="_영산강-금호(부대내역)_포장외건(최종) 2" xfId="2899"/>
    <cellStyle name="_영산강-금호(부대내역)_포장외건(최종) 3" xfId="2900"/>
    <cellStyle name="_영산강-금호(부대내역)_포장외건(최종) 4" xfId="2901"/>
    <cellStyle name="_영상HW 실시설계(051101)" xfId="2902"/>
    <cellStyle name="_영상-HW(수정)배관배선" xfId="2903"/>
    <cellStyle name="_영상S" xfId="2904"/>
    <cellStyle name="_영천댐수량산출" xfId="2905"/>
    <cellStyle name="_영천댐수량산출_HIServlet?SLET=AttView&amp;APP=1&amp;ID=0007svn5y&amp;SEQ=0&amp;K=0009T21nk2&amp;FILENAME=낙동강물문화관발주설계서" xfId="2910"/>
    <cellStyle name="_영천댐수량산출_산출내역서" xfId="2906"/>
    <cellStyle name="_영천댐수량산출_수량산출서(2003.4.1)" xfId="2907"/>
    <cellStyle name="_영천댐수량산출_수량산출서(2003.4.1)_HIServlet?SLET=AttView&amp;APP=1&amp;ID=0007svn5y&amp;SEQ=0&amp;K=0009T21nk2&amp;FILENAME=낙동강물문화관발주설계서" xfId="2909"/>
    <cellStyle name="_영천댐수량산출_수량산출서(2003.4.1)_산출내역서" xfId="2908"/>
    <cellStyle name="_영천댐최종(감시및CCTV)" xfId="2911"/>
    <cellStyle name="_영천댐최종(감시및CCTV)_HIServlet?SLET=AttView&amp;APP=1&amp;ID=0007svn5y&amp;SEQ=0&amp;K=0009T21nk2&amp;FILENAME=낙동강물문화관발주설계서" xfId="2913"/>
    <cellStyle name="_영천댐최종(감시및CCTV)_산출내역서" xfId="2912"/>
    <cellStyle name="_영천댐최종(홍수예설비공사)" xfId="2914"/>
    <cellStyle name="_영천댐최종(홍수예설비공사)_HIServlet?SLET=AttView&amp;APP=1&amp;ID=0007svn5y&amp;SEQ=0&amp;K=0009T21nk2&amp;FILENAME=낙동강물문화관발주설계서" xfId="2916"/>
    <cellStyle name="_영천댐최종(홍수예설비공사)_산출내역서" xfId="2915"/>
    <cellStyle name="_예산서(이화철교)" xfId="2917"/>
    <cellStyle name="_예정공정표" xfId="2918"/>
    <cellStyle name="_예정공정표2" xfId="2919"/>
    <cellStyle name="_오리지날최종-경보국설계서(철관주2003.2.13) (version 3) (version 1)" xfId="2920"/>
    <cellStyle name="_오리지날최종-경보국설계서(철관주2003.2.13) (version 3) (version 1)_HIServlet?SLET=AttView&amp;APP=1&amp;ID=0007svn5y&amp;SEQ=0&amp;K=0009T21nk2&amp;FILENAME=낙동강물문화관발주설계서" xfId="2925"/>
    <cellStyle name="_오리지날최종-경보국설계서(철관주2003.2.13) (version 3) (version 1)_산출내역서" xfId="2921"/>
    <cellStyle name="_오리지날최종-경보국설계서(철관주2003.2.13) (version 3) (version 1)_수량산출서(2003.4.1)" xfId="2922"/>
    <cellStyle name="_오리지날최종-경보국설계서(철관주2003.2.13) (version 3) (version 1)_수량산출서(2003.4.1)_HIServlet?SLET=AttView&amp;APP=1&amp;ID=0007svn5y&amp;SEQ=0&amp;K=0009T21nk2&amp;FILENAME=낙동강물문화관발주설계서" xfId="2924"/>
    <cellStyle name="_오리지날최종-경보국설계서(철관주2003.2.13) (version 3) (version 1)_수량산출서(2003.4.1)_산출내역서" xfId="2923"/>
    <cellStyle name="_오리지날최종-경보국설계서(철관주2003.2.6)" xfId="2926"/>
    <cellStyle name="_오리지날최종-경보국설계서(철관주2003.2.6)_HIServlet?SLET=AttView&amp;APP=1&amp;ID=0007svn5y&amp;SEQ=0&amp;K=0009T21nk2&amp;FILENAME=낙동강물문화관발주설계서" xfId="2931"/>
    <cellStyle name="_오리지날최종-경보국설계서(철관주2003.2.6)_산출내역서" xfId="2927"/>
    <cellStyle name="_오리지날최종-경보국설계서(철관주2003.2.6)_수량산출서(2003.4.1)" xfId="2928"/>
    <cellStyle name="_오리지날최종-경보국설계서(철관주2003.2.6)_수량산출서(2003.4.1)_HIServlet?SLET=AttView&amp;APP=1&amp;ID=0007svn5y&amp;SEQ=0&amp;K=0009T21nk2&amp;FILENAME=낙동강물문화관발주설계서" xfId="2930"/>
    <cellStyle name="_오리지날최종-경보국설계서(철관주2003.2.6)_수량산출서(2003.4.1)_산출내역서" xfId="2929"/>
    <cellStyle name="_오리지날최종-경보국설계서(철관주2003.2.9) (version 2)" xfId="2932"/>
    <cellStyle name="_오리지날최종-경보국설계서(철관주2003.2.9) (version 2)_HIServlet?SLET=AttView&amp;APP=1&amp;ID=0007svn5y&amp;SEQ=0&amp;K=0009T21nk2&amp;FILENAME=낙동강물문화관발주설계서" xfId="2937"/>
    <cellStyle name="_오리지날최종-경보국설계서(철관주2003.2.9) (version 2)_산출내역서" xfId="2933"/>
    <cellStyle name="_오리지날최종-경보국설계서(철관주2003.2.9) (version 2)_수량산출서(2003.4.1)" xfId="2934"/>
    <cellStyle name="_오리지날최종-경보국설계서(철관주2003.2.9) (version 2)_수량산출서(2003.4.1)_HIServlet?SLET=AttView&amp;APP=1&amp;ID=0007svn5y&amp;SEQ=0&amp;K=0009T21nk2&amp;FILENAME=낙동강물문화관발주설계서" xfId="2936"/>
    <cellStyle name="_오리지날최종-경보국설계서(철관주2003.2.9) (version 2)_수량산출서(2003.4.1)_산출내역서" xfId="2935"/>
    <cellStyle name="_오수차집연결공사" xfId="2938"/>
    <cellStyle name="_오수차집연결공사(최종분)" xfId="2939"/>
    <cellStyle name="_옥곡수량" xfId="2940"/>
    <cellStyle name="_옥곡수량_HIServlet?SLET=AttView&amp;APP=1&amp;ID=0007svn5y&amp;SEQ=0&amp;K=0009T21nk2&amp;FILENAME=낙동강물문화관발주설계서" xfId="2942"/>
    <cellStyle name="_옥곡수량_산출내역서" xfId="2941"/>
    <cellStyle name="_용현한양외계약및준공관련" xfId="2943"/>
    <cellStyle name="_우편물자동파속기 3호(최종)" xfId="2944"/>
    <cellStyle name="_운남~송정2교 2차설변" xfId="2945"/>
    <cellStyle name="_울산강동교차로계산서(최종)06.07(wp)" xfId="2946"/>
    <cellStyle name="_울산강동터널계산서(수정본2)" xfId="2947"/>
    <cellStyle name="_울산강동터널계산서(최종)REV2" xfId="2948"/>
    <cellStyle name="_울진고등학교B동교사증축 내역서" xfId="2949"/>
    <cellStyle name="_원가계산서" xfId="2950"/>
    <cellStyle name="_원가분석(1217)" xfId="2951"/>
    <cellStyle name="_원가분석(아이0208)" xfId="2952"/>
    <cellStyle name="_원격유지관리시스템(2004)" xfId="2953"/>
    <cellStyle name="_원석학원본관개축견적" xfId="2954"/>
    <cellStyle name="_원석학원작업" xfId="2955"/>
    <cellStyle name="_원평금구보고서" xfId="2956"/>
    <cellStyle name="_월예정공정표" xfId="2957"/>
    <cellStyle name="_유선설비(051216)" xfId="2958"/>
    <cellStyle name="_유첨3(서식)" xfId="2959"/>
    <cellStyle name="_유첨3(서식)_1" xfId="2960"/>
    <cellStyle name="_음암관리비" xfId="2961"/>
    <cellStyle name="_인원계획표 " xfId="2962"/>
    <cellStyle name="_인원계획표  2" xfId="2963"/>
    <cellStyle name="_인원계획표  3" xfId="2964"/>
    <cellStyle name="_인원계획표  4" xfId="2965"/>
    <cellStyle name="_인원계획표 _(가)실행" xfId="2966"/>
    <cellStyle name="_인원계획표 _(가)실행 2" xfId="2967"/>
    <cellStyle name="_인원계획표 _(가)실행 3" xfId="2968"/>
    <cellStyle name="_인원계획표 _(가)실행 4" xfId="2969"/>
    <cellStyle name="_인원계획표 _(가)실행_(가)실행" xfId="2970"/>
    <cellStyle name="_인원계획표 _(가)실행_(가)실행 2" xfId="2971"/>
    <cellStyle name="_인원계획표 _(가)실행_(가)실행 3" xfId="2972"/>
    <cellStyle name="_인원계획표 _(가)실행_(가)실행 4" xfId="2973"/>
    <cellStyle name="_인원계획표 _(가)실행_(가)실행2" xfId="2974"/>
    <cellStyle name="_인원계획표 _(가)실행_(가)실행2 2" xfId="2975"/>
    <cellStyle name="_인원계획표 _(가)실행_(가)실행2 3" xfId="2976"/>
    <cellStyle name="_인원계획표 _(가)실행_(가)실행2 4" xfId="2977"/>
    <cellStyle name="_인원계획표 _(가)실행_중동성황(가)실행" xfId="2978"/>
    <cellStyle name="_인원계획표 _(가)실행_중동성황(가)실행 2" xfId="2979"/>
    <cellStyle name="_인원계획표 _(가)실행_중동성황(가)실행 3" xfId="2980"/>
    <cellStyle name="_인원계획표 _(가)실행_중동성황(가)실행 4" xfId="2981"/>
    <cellStyle name="_인원계획표 _가실행(공설운동장)" xfId="2982"/>
    <cellStyle name="_인원계획표 _가실행(공설운동장) 2" xfId="2983"/>
    <cellStyle name="_인원계획표 _가실행(공설운동장) 3" xfId="2984"/>
    <cellStyle name="_인원계획표 _가실행(공설운동장) 4" xfId="2985"/>
    <cellStyle name="_인원계획표 _가실행(공설운동장)_(가)실행" xfId="2986"/>
    <cellStyle name="_인원계획표 _가실행(공설운동장)_(가)실행 2" xfId="2987"/>
    <cellStyle name="_인원계획표 _가실행(공설운동장)_(가)실행 3" xfId="2988"/>
    <cellStyle name="_인원계획표 _가실행(공설운동장)_(가)실행 4" xfId="2989"/>
    <cellStyle name="_인원계획표 _가실행(공설운동장)_(가)실행2" xfId="2990"/>
    <cellStyle name="_인원계획표 _가실행(공설운동장)_(가)실행2 2" xfId="2991"/>
    <cellStyle name="_인원계획표 _가실행(공설운동장)_(가)실행2 3" xfId="2992"/>
    <cellStyle name="_인원계획표 _가실행(공설운동장)_(가)실행2 4" xfId="2993"/>
    <cellStyle name="_인원계획표 _가실행(공설운동장)_중동성황(가)실행" xfId="2994"/>
    <cellStyle name="_인원계획표 _가실행(공설운동장)_중동성황(가)실행 2" xfId="2995"/>
    <cellStyle name="_인원계획표 _가실행(공설운동장)_중동성황(가)실행 3" xfId="2996"/>
    <cellStyle name="_인원계획표 _가실행(공설운동장)_중동성황(가)실행 4" xfId="2997"/>
    <cellStyle name="_인원계획표 _가실행(송탄IC)" xfId="2998"/>
    <cellStyle name="_인원계획표 _가실행(송탄IC) 2" xfId="2999"/>
    <cellStyle name="_인원계획표 _가실행(송탄IC) 3" xfId="3000"/>
    <cellStyle name="_인원계획표 _가실행(송탄IC) 4" xfId="3001"/>
    <cellStyle name="_인원계획표 _가실행(송탄IC)_(가)실행" xfId="3002"/>
    <cellStyle name="_인원계획표 _가실행(송탄IC)_(가)실행 2" xfId="3003"/>
    <cellStyle name="_인원계획표 _가실행(송탄IC)_(가)실행 3" xfId="3004"/>
    <cellStyle name="_인원계획표 _가실행(송탄IC)_(가)실행 4" xfId="3005"/>
    <cellStyle name="_인원계획표 _가실행(송탄IC)_(가)실행2" xfId="3006"/>
    <cellStyle name="_인원계획표 _가실행(송탄IC)_(가)실행2 2" xfId="3007"/>
    <cellStyle name="_인원계획표 _가실행(송탄IC)_(가)실행2 3" xfId="3008"/>
    <cellStyle name="_인원계획표 _가실행(송탄IC)_(가)실행2 4" xfId="3009"/>
    <cellStyle name="_인원계획표 _가실행(송탄IC)_중동성황(가)실행" xfId="3010"/>
    <cellStyle name="_인원계획표 _가실행(송탄IC)_중동성황(가)실행 2" xfId="3011"/>
    <cellStyle name="_인원계획표 _가실행(송탄IC)_중동성황(가)실행 3" xfId="3012"/>
    <cellStyle name="_인원계획표 _가실행(송탄IC)_중동성황(가)실행 4" xfId="3013"/>
    <cellStyle name="_인원계획표 _꽌끄ㅃ설계변경갑지1" xfId="3014"/>
    <cellStyle name="_인원계획표 _영산강" xfId="3015"/>
    <cellStyle name="_인원계획표 _적격 " xfId="3016"/>
    <cellStyle name="_인원계획표 _적격 _꽌끄ㅃ설계변경갑지1" xfId="3017"/>
    <cellStyle name="_인원계획표 _적격 _영산강" xfId="3018"/>
    <cellStyle name="_인원계획표 _중동성황(가)실행" xfId="3019"/>
    <cellStyle name="_인원계획표 _중동성황(가)실행 2" xfId="3020"/>
    <cellStyle name="_인원계획표 _중동성황(가)실행 3" xfId="3021"/>
    <cellStyle name="_인원계획표 _중동성황(가)실행 4" xfId="3022"/>
    <cellStyle name="_인원계획표 _중동성황(가)실행_(가)실행" xfId="3023"/>
    <cellStyle name="_인원계획표 _중동성황(가)실행_(가)실행 2" xfId="3024"/>
    <cellStyle name="_인원계획표 _중동성황(가)실행_(가)실행 3" xfId="3025"/>
    <cellStyle name="_인원계획표 _중동성황(가)실행_(가)실행 4" xfId="3026"/>
    <cellStyle name="_인원계획표 _중동성황(가)실행_(가)실행2" xfId="3027"/>
    <cellStyle name="_인원계획표 _중동성황(가)실행_(가)실행2 2" xfId="3028"/>
    <cellStyle name="_인원계획표 _중동성황(가)실행_(가)실행2 3" xfId="3029"/>
    <cellStyle name="_인원계획표 _중동성황(가)실행_(가)실행2 4" xfId="3030"/>
    <cellStyle name="_인원계획표 _중동성황(가)실행_중동성황(가)실행" xfId="3031"/>
    <cellStyle name="_인원계획표 _중동성황(가)실행_중동성황(가)실행 2" xfId="3032"/>
    <cellStyle name="_인원계획표 _중동성황(가)실행_중동성황(가)실행 3" xfId="3033"/>
    <cellStyle name="_인원계획표 _중동성황(가)실행_중동성황(가)실행 4" xfId="3034"/>
    <cellStyle name="_인원계획표 _중동-성황투찰(new)(발주자변경)" xfId="3035"/>
    <cellStyle name="_인원계획표 _중동-성황투찰(new)(발주자변경) 2" xfId="3036"/>
    <cellStyle name="_인원계획표 _중동-성황투찰(new)(발주자변경) 3" xfId="3037"/>
    <cellStyle name="_인원계획표 _중동-성황투찰(new)(발주자변경) 4" xfId="3038"/>
    <cellStyle name="_인원계획표 _중동-성황투찰(new)(발주자변경)_(가)실행" xfId="3039"/>
    <cellStyle name="_인원계획표 _중동-성황투찰(new)(발주자변경)_(가)실행 2" xfId="3040"/>
    <cellStyle name="_인원계획표 _중동-성황투찰(new)(발주자변경)_(가)실행 3" xfId="3041"/>
    <cellStyle name="_인원계획표 _중동-성황투찰(new)(발주자변경)_(가)실행 4" xfId="3042"/>
    <cellStyle name="_인원계획표 _중동-성황투찰(new)(발주자변경)_(가)실행2" xfId="3043"/>
    <cellStyle name="_인원계획표 _중동-성황투찰(new)(발주자변경)_(가)실행2 2" xfId="3044"/>
    <cellStyle name="_인원계획표 _중동-성황투찰(new)(발주자변경)_(가)실행2 3" xfId="3045"/>
    <cellStyle name="_인원계획표 _중동-성황투찰(new)(발주자변경)_(가)실행2 4" xfId="3046"/>
    <cellStyle name="_인원계획표 _중동-성황투찰(new)(발주자변경)_중동성황(가)실행" xfId="3047"/>
    <cellStyle name="_인원계획표 _중동-성황투찰(new)(발주자변경)_중동성황(가)실행 2" xfId="3048"/>
    <cellStyle name="_인원계획표 _중동-성황투찰(new)(발주자변경)_중동성황(가)실행 3" xfId="3049"/>
    <cellStyle name="_인원계획표 _중동-성황투찰(new)(발주자변경)_중동성황(가)실행 4" xfId="3050"/>
    <cellStyle name="_인원계획표 _토공및구조물" xfId="3051"/>
    <cellStyle name="_인원계획표 _토공및구조물 2" xfId="3052"/>
    <cellStyle name="_인원계획표 _토공및구조물 3" xfId="3053"/>
    <cellStyle name="_인원계획표 _토공및구조물 4" xfId="3054"/>
    <cellStyle name="_인원계획표 _토공및구조물_(가)실행" xfId="3055"/>
    <cellStyle name="_인원계획표 _토공및구조물_(가)실행 2" xfId="3056"/>
    <cellStyle name="_인원계획표 _토공및구조물_(가)실행 3" xfId="3057"/>
    <cellStyle name="_인원계획표 _토공및구조물_(가)실행 4" xfId="3058"/>
    <cellStyle name="_인원계획표 _토공및구조물_(가)실행2" xfId="3059"/>
    <cellStyle name="_인원계획표 _토공및구조물_(가)실행2 2" xfId="3060"/>
    <cellStyle name="_인원계획표 _토공및구조물_(가)실행2 3" xfId="3061"/>
    <cellStyle name="_인원계획표 _토공및구조물_(가)실행2 4" xfId="3062"/>
    <cellStyle name="_인원계획표 _토공및구조물_중동성황(가)실행" xfId="3063"/>
    <cellStyle name="_인원계획표 _토공및구조물_중동성황(가)실행 2" xfId="3064"/>
    <cellStyle name="_인원계획표 _토공및구조물_중동성황(가)실행 3" xfId="3065"/>
    <cellStyle name="_인원계획표 _토공및구조물_중동성황(가)실행 4" xfId="3066"/>
    <cellStyle name="_인원계획표 _토공및터널발주" xfId="3067"/>
    <cellStyle name="_인원계획표 _토공및터널발주 2" xfId="3068"/>
    <cellStyle name="_인원계획표 _토공및터널발주 3" xfId="3069"/>
    <cellStyle name="_인원계획표 _토공및터널발주 4" xfId="3070"/>
    <cellStyle name="_인원계획표 _토공및터널발주분내역서1" xfId="3071"/>
    <cellStyle name="_인원계획표 _토공및터널발주분내역서1 2" xfId="3072"/>
    <cellStyle name="_인원계획표 _토공및터널발주분내역서1 3" xfId="3073"/>
    <cellStyle name="_인원계획표 _토공및터널발주분내역서1 4" xfId="3074"/>
    <cellStyle name="_인천통합국사" xfId="3075"/>
    <cellStyle name="_일위대가" xfId="3076"/>
    <cellStyle name="_일위대가 2" xfId="3077"/>
    <cellStyle name="_일위대가_1" xfId="3078"/>
    <cellStyle name="_일위대가_1 2" xfId="3079"/>
    <cellStyle name="_일위대가_2" xfId="3080"/>
    <cellStyle name="_일위대가목록" xfId="3081"/>
    <cellStyle name="_입찰표지 " xfId="3082"/>
    <cellStyle name="_입찰표지  2" xfId="3083"/>
    <cellStyle name="_입찰표지  3" xfId="3084"/>
    <cellStyle name="_입찰표지  4" xfId="3085"/>
    <cellStyle name="_입찰표지 _(가)실행" xfId="3086"/>
    <cellStyle name="_입찰표지 _(가)실행 2" xfId="3087"/>
    <cellStyle name="_입찰표지 _(가)실행 3" xfId="3088"/>
    <cellStyle name="_입찰표지 _(가)실행 4" xfId="3089"/>
    <cellStyle name="_입찰표지 _(가)실행_(가)실행" xfId="3090"/>
    <cellStyle name="_입찰표지 _(가)실행_(가)실행 2" xfId="3091"/>
    <cellStyle name="_입찰표지 _(가)실행_(가)실행 3" xfId="3092"/>
    <cellStyle name="_입찰표지 _(가)실행_(가)실행 4" xfId="3093"/>
    <cellStyle name="_입찰표지 _(가)실행_(가)실행2" xfId="3094"/>
    <cellStyle name="_입찰표지 _(가)실행_(가)실행2 2" xfId="3095"/>
    <cellStyle name="_입찰표지 _(가)실행_(가)실행2 3" xfId="3096"/>
    <cellStyle name="_입찰표지 _(가)실행_(가)실행2 4" xfId="3097"/>
    <cellStyle name="_입찰표지 _(가)실행_중동성황(가)실행" xfId="3098"/>
    <cellStyle name="_입찰표지 _(가)실행_중동성황(가)실행 2" xfId="3099"/>
    <cellStyle name="_입찰표지 _(가)실행_중동성황(가)실행 3" xfId="3100"/>
    <cellStyle name="_입찰표지 _(가)실행_중동성황(가)실행 4" xfId="3101"/>
    <cellStyle name="_입찰표지 _가실행(공설운동장)" xfId="3102"/>
    <cellStyle name="_입찰표지 _가실행(공설운동장) 2" xfId="3103"/>
    <cellStyle name="_입찰표지 _가실행(공설운동장) 3" xfId="3104"/>
    <cellStyle name="_입찰표지 _가실행(공설운동장) 4" xfId="3105"/>
    <cellStyle name="_입찰표지 _가실행(공설운동장)_(가)실행" xfId="3106"/>
    <cellStyle name="_입찰표지 _가실행(공설운동장)_(가)실행 2" xfId="3107"/>
    <cellStyle name="_입찰표지 _가실행(공설운동장)_(가)실행 3" xfId="3108"/>
    <cellStyle name="_입찰표지 _가실행(공설운동장)_(가)실행 4" xfId="3109"/>
    <cellStyle name="_입찰표지 _가실행(공설운동장)_(가)실행2" xfId="3110"/>
    <cellStyle name="_입찰표지 _가실행(공설운동장)_(가)실행2 2" xfId="3111"/>
    <cellStyle name="_입찰표지 _가실행(공설운동장)_(가)실행2 3" xfId="3112"/>
    <cellStyle name="_입찰표지 _가실행(공설운동장)_(가)실행2 4" xfId="3113"/>
    <cellStyle name="_입찰표지 _가실행(공설운동장)_중동성황(가)실행" xfId="3114"/>
    <cellStyle name="_입찰표지 _가실행(공설운동장)_중동성황(가)실행 2" xfId="3115"/>
    <cellStyle name="_입찰표지 _가실행(공설운동장)_중동성황(가)실행 3" xfId="3116"/>
    <cellStyle name="_입찰표지 _가실행(공설운동장)_중동성황(가)실행 4" xfId="3117"/>
    <cellStyle name="_입찰표지 _가실행(송탄IC)" xfId="3118"/>
    <cellStyle name="_입찰표지 _가실행(송탄IC) 2" xfId="3119"/>
    <cellStyle name="_입찰표지 _가실행(송탄IC) 3" xfId="3120"/>
    <cellStyle name="_입찰표지 _가실행(송탄IC) 4" xfId="3121"/>
    <cellStyle name="_입찰표지 _가실행(송탄IC)_(가)실행" xfId="3122"/>
    <cellStyle name="_입찰표지 _가실행(송탄IC)_(가)실행 2" xfId="3123"/>
    <cellStyle name="_입찰표지 _가실행(송탄IC)_(가)실행 3" xfId="3124"/>
    <cellStyle name="_입찰표지 _가실행(송탄IC)_(가)실행 4" xfId="3125"/>
    <cellStyle name="_입찰표지 _가실행(송탄IC)_(가)실행2" xfId="3126"/>
    <cellStyle name="_입찰표지 _가실행(송탄IC)_(가)실행2 2" xfId="3127"/>
    <cellStyle name="_입찰표지 _가실행(송탄IC)_(가)실행2 3" xfId="3128"/>
    <cellStyle name="_입찰표지 _가실행(송탄IC)_(가)실행2 4" xfId="3129"/>
    <cellStyle name="_입찰표지 _가실행(송탄IC)_중동성황(가)실행" xfId="3130"/>
    <cellStyle name="_입찰표지 _가실행(송탄IC)_중동성황(가)실행 2" xfId="3131"/>
    <cellStyle name="_입찰표지 _가실행(송탄IC)_중동성황(가)실행 3" xfId="3132"/>
    <cellStyle name="_입찰표지 _가실행(송탄IC)_중동성황(가)실행 4" xfId="3133"/>
    <cellStyle name="_입찰표지 _꽌끄ㅃ설계변경갑지1" xfId="3134"/>
    <cellStyle name="_입찰표지 _영산강" xfId="3135"/>
    <cellStyle name="_입찰표지 _중동성황(가)실행" xfId="3136"/>
    <cellStyle name="_입찰표지 _중동성황(가)실행 2" xfId="3137"/>
    <cellStyle name="_입찰표지 _중동성황(가)실행 3" xfId="3138"/>
    <cellStyle name="_입찰표지 _중동성황(가)실행 4" xfId="3139"/>
    <cellStyle name="_입찰표지 _중동성황(가)실행_(가)실행" xfId="3140"/>
    <cellStyle name="_입찰표지 _중동성황(가)실행_(가)실행 2" xfId="3141"/>
    <cellStyle name="_입찰표지 _중동성황(가)실행_(가)실행 3" xfId="3142"/>
    <cellStyle name="_입찰표지 _중동성황(가)실행_(가)실행 4" xfId="3143"/>
    <cellStyle name="_입찰표지 _중동성황(가)실행_(가)실행2" xfId="3144"/>
    <cellStyle name="_입찰표지 _중동성황(가)실행_(가)실행2 2" xfId="3145"/>
    <cellStyle name="_입찰표지 _중동성황(가)실행_(가)실행2 3" xfId="3146"/>
    <cellStyle name="_입찰표지 _중동성황(가)실행_(가)실행2 4" xfId="3147"/>
    <cellStyle name="_입찰표지 _중동성황(가)실행_중동성황(가)실행" xfId="3148"/>
    <cellStyle name="_입찰표지 _중동성황(가)실행_중동성황(가)실행 2" xfId="3149"/>
    <cellStyle name="_입찰표지 _중동성황(가)실행_중동성황(가)실행 3" xfId="3150"/>
    <cellStyle name="_입찰표지 _중동성황(가)실행_중동성황(가)실행 4" xfId="3151"/>
    <cellStyle name="_입찰표지 _중동-성황투찰(new)(발주자변경)" xfId="3152"/>
    <cellStyle name="_입찰표지 _중동-성황투찰(new)(발주자변경) 2" xfId="3153"/>
    <cellStyle name="_입찰표지 _중동-성황투찰(new)(발주자변경) 3" xfId="3154"/>
    <cellStyle name="_입찰표지 _중동-성황투찰(new)(발주자변경) 4" xfId="3155"/>
    <cellStyle name="_입찰표지 _중동-성황투찰(new)(발주자변경)_(가)실행" xfId="3156"/>
    <cellStyle name="_입찰표지 _중동-성황투찰(new)(발주자변경)_(가)실행 2" xfId="3157"/>
    <cellStyle name="_입찰표지 _중동-성황투찰(new)(발주자변경)_(가)실행 3" xfId="3158"/>
    <cellStyle name="_입찰표지 _중동-성황투찰(new)(발주자변경)_(가)실행 4" xfId="3159"/>
    <cellStyle name="_입찰표지 _중동-성황투찰(new)(발주자변경)_(가)실행2" xfId="3160"/>
    <cellStyle name="_입찰표지 _중동-성황투찰(new)(발주자변경)_(가)실행2 2" xfId="3161"/>
    <cellStyle name="_입찰표지 _중동-성황투찰(new)(발주자변경)_(가)실행2 3" xfId="3162"/>
    <cellStyle name="_입찰표지 _중동-성황투찰(new)(발주자변경)_(가)실행2 4" xfId="3163"/>
    <cellStyle name="_입찰표지 _중동-성황투찰(new)(발주자변경)_중동성황(가)실행" xfId="3164"/>
    <cellStyle name="_입찰표지 _중동-성황투찰(new)(발주자변경)_중동성황(가)실행 2" xfId="3165"/>
    <cellStyle name="_입찰표지 _중동-성황투찰(new)(발주자변경)_중동성황(가)실행 3" xfId="3166"/>
    <cellStyle name="_입찰표지 _중동-성황투찰(new)(발주자변경)_중동성황(가)실행 4" xfId="3167"/>
    <cellStyle name="_입찰표지 _토공및구조물" xfId="3168"/>
    <cellStyle name="_입찰표지 _토공및구조물 2" xfId="3169"/>
    <cellStyle name="_입찰표지 _토공및구조물 3" xfId="3170"/>
    <cellStyle name="_입찰표지 _토공및구조물 4" xfId="3171"/>
    <cellStyle name="_입찰표지 _토공및구조물_(가)실행" xfId="3172"/>
    <cellStyle name="_입찰표지 _토공및구조물_(가)실행 2" xfId="3173"/>
    <cellStyle name="_입찰표지 _토공및구조물_(가)실행 3" xfId="3174"/>
    <cellStyle name="_입찰표지 _토공및구조물_(가)실행 4" xfId="3175"/>
    <cellStyle name="_입찰표지 _토공및구조물_(가)실행2" xfId="3176"/>
    <cellStyle name="_입찰표지 _토공및구조물_(가)실행2 2" xfId="3177"/>
    <cellStyle name="_입찰표지 _토공및구조물_(가)실행2 3" xfId="3178"/>
    <cellStyle name="_입찰표지 _토공및구조물_(가)실행2 4" xfId="3179"/>
    <cellStyle name="_입찰표지 _토공및구조물_중동성황(가)실행" xfId="3180"/>
    <cellStyle name="_입찰표지 _토공및구조물_중동성황(가)실행 2" xfId="3181"/>
    <cellStyle name="_입찰표지 _토공및구조물_중동성황(가)실행 3" xfId="3182"/>
    <cellStyle name="_입찰표지 _토공및구조물_중동성황(가)실행 4" xfId="3183"/>
    <cellStyle name="_입찰표지 _토공및터널발주" xfId="3184"/>
    <cellStyle name="_입찰표지 _토공및터널발주 2" xfId="3185"/>
    <cellStyle name="_입찰표지 _토공및터널발주 3" xfId="3186"/>
    <cellStyle name="_입찰표지 _토공및터널발주 4" xfId="3187"/>
    <cellStyle name="_입찰표지 _토공및터널발주분내역서1" xfId="3188"/>
    <cellStyle name="_입찰표지 _토공및터널발주분내역서1 2" xfId="3189"/>
    <cellStyle name="_입찰표지 _토공및터널발주분내역서1 3" xfId="3190"/>
    <cellStyle name="_입찰표지 _토공및터널발주분내역서1 4" xfId="3191"/>
    <cellStyle name="_자동선별기보고서" xfId="3192"/>
    <cellStyle name="_자동제어" xfId="3193"/>
    <cellStyle name="_자재비교표" xfId="3194"/>
    <cellStyle name="_장현중(내역서+개요)" xfId="3195"/>
    <cellStyle name="_재료비" xfId="3196"/>
    <cellStyle name="_적격 " xfId="3197"/>
    <cellStyle name="_적격 _꽌끄ㅃ설계변경갑지1" xfId="3198"/>
    <cellStyle name="_적격 _영산강" xfId="3199"/>
    <cellStyle name="_적격 _집행갑지 " xfId="3200"/>
    <cellStyle name="_적격 _집행갑지 _꽌끄ㅃ설계변경갑지1" xfId="3201"/>
    <cellStyle name="_적격 _집행갑지 _영산강" xfId="3202"/>
    <cellStyle name="_적격(화산) " xfId="3203"/>
    <cellStyle name="_적격(화산)  2" xfId="3204"/>
    <cellStyle name="_적격(화산)  3" xfId="3205"/>
    <cellStyle name="_적격(화산)  4" xfId="3206"/>
    <cellStyle name="_적격(화산) _(가)실행" xfId="3207"/>
    <cellStyle name="_적격(화산) _(가)실행 2" xfId="3208"/>
    <cellStyle name="_적격(화산) _(가)실행 3" xfId="3209"/>
    <cellStyle name="_적격(화산) _(가)실행 4" xfId="3210"/>
    <cellStyle name="_적격(화산) _(가)실행_(가)실행" xfId="3211"/>
    <cellStyle name="_적격(화산) _(가)실행_(가)실행 2" xfId="3212"/>
    <cellStyle name="_적격(화산) _(가)실행_(가)실행 3" xfId="3213"/>
    <cellStyle name="_적격(화산) _(가)실행_(가)실행 4" xfId="3214"/>
    <cellStyle name="_적격(화산) _(가)실행_(가)실행2" xfId="3215"/>
    <cellStyle name="_적격(화산) _(가)실행_(가)실행2 2" xfId="3216"/>
    <cellStyle name="_적격(화산) _(가)실행_(가)실행2 3" xfId="3217"/>
    <cellStyle name="_적격(화산) _(가)실행_(가)실행2 4" xfId="3218"/>
    <cellStyle name="_적격(화산) _(가)실행_중동성황(가)실행" xfId="3219"/>
    <cellStyle name="_적격(화산) _(가)실행_중동성황(가)실행 2" xfId="3220"/>
    <cellStyle name="_적격(화산) _(가)실행_중동성황(가)실행 3" xfId="3221"/>
    <cellStyle name="_적격(화산) _(가)실행_중동성황(가)실행 4" xfId="3222"/>
    <cellStyle name="_적격(화산) _가실행(공설운동장)" xfId="3223"/>
    <cellStyle name="_적격(화산) _가실행(공설운동장) 2" xfId="3224"/>
    <cellStyle name="_적격(화산) _가실행(공설운동장) 3" xfId="3225"/>
    <cellStyle name="_적격(화산) _가실행(공설운동장) 4" xfId="3226"/>
    <cellStyle name="_적격(화산) _가실행(공설운동장)_(가)실행" xfId="3227"/>
    <cellStyle name="_적격(화산) _가실행(공설운동장)_(가)실행 2" xfId="3228"/>
    <cellStyle name="_적격(화산) _가실행(공설운동장)_(가)실행 3" xfId="3229"/>
    <cellStyle name="_적격(화산) _가실행(공설운동장)_(가)실행 4" xfId="3230"/>
    <cellStyle name="_적격(화산) _가실행(공설운동장)_(가)실행2" xfId="3231"/>
    <cellStyle name="_적격(화산) _가실행(공설운동장)_(가)실행2 2" xfId="3232"/>
    <cellStyle name="_적격(화산) _가실행(공설운동장)_(가)실행2 3" xfId="3233"/>
    <cellStyle name="_적격(화산) _가실행(공설운동장)_(가)실행2 4" xfId="3234"/>
    <cellStyle name="_적격(화산) _가실행(공설운동장)_중동성황(가)실행" xfId="3235"/>
    <cellStyle name="_적격(화산) _가실행(공설운동장)_중동성황(가)실행 2" xfId="3236"/>
    <cellStyle name="_적격(화산) _가실행(공설운동장)_중동성황(가)실행 3" xfId="3237"/>
    <cellStyle name="_적격(화산) _가실행(공설운동장)_중동성황(가)실행 4" xfId="3238"/>
    <cellStyle name="_적격(화산) _가실행(송탄IC)" xfId="3239"/>
    <cellStyle name="_적격(화산) _가실행(송탄IC) 2" xfId="3240"/>
    <cellStyle name="_적격(화산) _가실행(송탄IC) 3" xfId="3241"/>
    <cellStyle name="_적격(화산) _가실행(송탄IC) 4" xfId="3242"/>
    <cellStyle name="_적격(화산) _가실행(송탄IC)_(가)실행" xfId="3243"/>
    <cellStyle name="_적격(화산) _가실행(송탄IC)_(가)실행 2" xfId="3244"/>
    <cellStyle name="_적격(화산) _가실행(송탄IC)_(가)실행 3" xfId="3245"/>
    <cellStyle name="_적격(화산) _가실행(송탄IC)_(가)실행 4" xfId="3246"/>
    <cellStyle name="_적격(화산) _가실행(송탄IC)_(가)실행2" xfId="3247"/>
    <cellStyle name="_적격(화산) _가실행(송탄IC)_(가)실행2 2" xfId="3248"/>
    <cellStyle name="_적격(화산) _가실행(송탄IC)_(가)실행2 3" xfId="3249"/>
    <cellStyle name="_적격(화산) _가실행(송탄IC)_(가)실행2 4" xfId="3250"/>
    <cellStyle name="_적격(화산) _가실행(송탄IC)_중동성황(가)실행" xfId="3251"/>
    <cellStyle name="_적격(화산) _가실행(송탄IC)_중동성황(가)실행 2" xfId="3252"/>
    <cellStyle name="_적격(화산) _가실행(송탄IC)_중동성황(가)실행 3" xfId="3253"/>
    <cellStyle name="_적격(화산) _가실행(송탄IC)_중동성황(가)실행 4" xfId="3254"/>
    <cellStyle name="_적격(화산) _꽌끄ㅃ설계변경갑지1" xfId="3255"/>
    <cellStyle name="_적격(화산) _영산강" xfId="3256"/>
    <cellStyle name="_적격(화산) _중동성황(가)실행" xfId="3257"/>
    <cellStyle name="_적격(화산) _중동성황(가)실행 2" xfId="3258"/>
    <cellStyle name="_적격(화산) _중동성황(가)실행 3" xfId="3259"/>
    <cellStyle name="_적격(화산) _중동성황(가)실행 4" xfId="3260"/>
    <cellStyle name="_적격(화산) _중동성황(가)실행_(가)실행" xfId="3261"/>
    <cellStyle name="_적격(화산) _중동성황(가)실행_(가)실행 2" xfId="3262"/>
    <cellStyle name="_적격(화산) _중동성황(가)실행_(가)실행 3" xfId="3263"/>
    <cellStyle name="_적격(화산) _중동성황(가)실행_(가)실행 4" xfId="3264"/>
    <cellStyle name="_적격(화산) _중동성황(가)실행_(가)실행2" xfId="3265"/>
    <cellStyle name="_적격(화산) _중동성황(가)실행_(가)실행2 2" xfId="3266"/>
    <cellStyle name="_적격(화산) _중동성황(가)실행_(가)실행2 3" xfId="3267"/>
    <cellStyle name="_적격(화산) _중동성황(가)실행_(가)실행2 4" xfId="3268"/>
    <cellStyle name="_적격(화산) _중동성황(가)실행_중동성황(가)실행" xfId="3269"/>
    <cellStyle name="_적격(화산) _중동성황(가)실행_중동성황(가)실행 2" xfId="3270"/>
    <cellStyle name="_적격(화산) _중동성황(가)실행_중동성황(가)실행 3" xfId="3271"/>
    <cellStyle name="_적격(화산) _중동성황(가)실행_중동성황(가)실행 4" xfId="3272"/>
    <cellStyle name="_적격(화산) _중동-성황투찰(new)(발주자변경)" xfId="3273"/>
    <cellStyle name="_적격(화산) _중동-성황투찰(new)(발주자변경) 2" xfId="3274"/>
    <cellStyle name="_적격(화산) _중동-성황투찰(new)(발주자변경) 3" xfId="3275"/>
    <cellStyle name="_적격(화산) _중동-성황투찰(new)(발주자변경) 4" xfId="3276"/>
    <cellStyle name="_적격(화산) _중동-성황투찰(new)(발주자변경)_(가)실행" xfId="3277"/>
    <cellStyle name="_적격(화산) _중동-성황투찰(new)(발주자변경)_(가)실행 2" xfId="3278"/>
    <cellStyle name="_적격(화산) _중동-성황투찰(new)(발주자변경)_(가)실행 3" xfId="3279"/>
    <cellStyle name="_적격(화산) _중동-성황투찰(new)(발주자변경)_(가)실행 4" xfId="3280"/>
    <cellStyle name="_적격(화산) _중동-성황투찰(new)(발주자변경)_(가)실행2" xfId="3281"/>
    <cellStyle name="_적격(화산) _중동-성황투찰(new)(발주자변경)_(가)실행2 2" xfId="3282"/>
    <cellStyle name="_적격(화산) _중동-성황투찰(new)(발주자변경)_(가)실행2 3" xfId="3283"/>
    <cellStyle name="_적격(화산) _중동-성황투찰(new)(발주자변경)_(가)실행2 4" xfId="3284"/>
    <cellStyle name="_적격(화산) _중동-성황투찰(new)(발주자변경)_중동성황(가)실행" xfId="3285"/>
    <cellStyle name="_적격(화산) _중동-성황투찰(new)(발주자변경)_중동성황(가)실행 2" xfId="3286"/>
    <cellStyle name="_적격(화산) _중동-성황투찰(new)(발주자변경)_중동성황(가)실행 3" xfId="3287"/>
    <cellStyle name="_적격(화산) _중동-성황투찰(new)(발주자변경)_중동성황(가)실행 4" xfId="3288"/>
    <cellStyle name="_적격(화산) _토공및구조물" xfId="3289"/>
    <cellStyle name="_적격(화산) _토공및구조물 2" xfId="3290"/>
    <cellStyle name="_적격(화산) _토공및구조물 3" xfId="3291"/>
    <cellStyle name="_적격(화산) _토공및구조물 4" xfId="3292"/>
    <cellStyle name="_적격(화산) _토공및구조물_(가)실행" xfId="3293"/>
    <cellStyle name="_적격(화산) _토공및구조물_(가)실행 2" xfId="3294"/>
    <cellStyle name="_적격(화산) _토공및구조물_(가)실행 3" xfId="3295"/>
    <cellStyle name="_적격(화산) _토공및구조물_(가)실행 4" xfId="3296"/>
    <cellStyle name="_적격(화산) _토공및구조물_(가)실행2" xfId="3297"/>
    <cellStyle name="_적격(화산) _토공및구조물_(가)실행2 2" xfId="3298"/>
    <cellStyle name="_적격(화산) _토공및구조물_(가)실행2 3" xfId="3299"/>
    <cellStyle name="_적격(화산) _토공및구조물_(가)실행2 4" xfId="3300"/>
    <cellStyle name="_적격(화산) _토공및구조물_중동성황(가)실행" xfId="3301"/>
    <cellStyle name="_적격(화산) _토공및구조물_중동성황(가)실행 2" xfId="3302"/>
    <cellStyle name="_적격(화산) _토공및구조물_중동성황(가)실행 3" xfId="3303"/>
    <cellStyle name="_적격(화산) _토공및구조물_중동성황(가)실행 4" xfId="3304"/>
    <cellStyle name="_적격(화산) _토공및터널발주" xfId="3305"/>
    <cellStyle name="_적격(화산) _토공및터널발주 2" xfId="3306"/>
    <cellStyle name="_적격(화산) _토공및터널발주 3" xfId="3307"/>
    <cellStyle name="_적격(화산) _토공및터널발주 4" xfId="3308"/>
    <cellStyle name="_적격(화산) _토공및터널발주분내역서1" xfId="3309"/>
    <cellStyle name="_적격(화산) _토공및터널발주분내역서1 2" xfId="3310"/>
    <cellStyle name="_적격(화산) _토공및터널발주분내역서1 3" xfId="3311"/>
    <cellStyle name="_적격(화산) _토공및터널발주분내역서1 4" xfId="3312"/>
    <cellStyle name="_전기공사" xfId="3313"/>
    <cellStyle name="_전기공사실정보고내역" xfId="3314"/>
    <cellStyle name="_전기공사원가, 단가대비" xfId="3315"/>
    <cellStyle name="_전기-광양3단계(옥곡가압장)" xfId="3316"/>
    <cellStyle name="_전기-광양3단계(옥곡가압장)_HIServlet?SLET=AttView&amp;APP=1&amp;ID=0007svn5y&amp;SEQ=0&amp;K=0009T21nk2&amp;FILENAME=낙동강물문화관발주설계서" xfId="3318"/>
    <cellStyle name="_전기-광양3단계(옥곡가압장)_산출내역서" xfId="3317"/>
    <cellStyle name="_전기및계장-영천댐(03.9.8신설및철거나눔)" xfId="3319"/>
    <cellStyle name="_전기및계장-영천댐(03.9.8신설및철거나눔)_HIServlet?SLET=AttView&amp;APP=1&amp;ID=0007svn5y&amp;SEQ=0&amp;K=0009T21nk2&amp;FILENAME=낙동강물문화관발주설계서" xfId="3321"/>
    <cellStyle name="_전기및계장-영천댐(03.9.8신설및철거나눔)_산출내역서" xfId="3320"/>
    <cellStyle name="_전기및계장-영천댐취수능력(2003.4.8전기및계장)" xfId="3322"/>
    <cellStyle name="_전기및계장-영천댐취수능력(2003.4.8전기및계장)_HIServlet?SLET=AttView&amp;APP=1&amp;ID=0007svn5y&amp;SEQ=0&amp;K=0009T21nk2&amp;FILENAME=낙동강물문화관발주설계서" xfId="3324"/>
    <cellStyle name="_전기및계장-영천댐취수능력(2003.4.8전기및계장)_산출내역서" xfId="3323"/>
    <cellStyle name="_전기방식" xfId="3325"/>
    <cellStyle name="_전기방식_HIServlet?SLET=AttView&amp;APP=1&amp;ID=0007svn5y&amp;SEQ=0&amp;K=0009T21nk2&amp;FILENAME=낙동강물문화관발주설계서" xfId="3330"/>
    <cellStyle name="_전기방식_산출내역서" xfId="3326"/>
    <cellStyle name="_전기방식_수량산출서(2003.4.1)" xfId="3327"/>
    <cellStyle name="_전기방식_수량산출서(2003.4.1)_HIServlet?SLET=AttView&amp;APP=1&amp;ID=0007svn5y&amp;SEQ=0&amp;K=0009T21nk2&amp;FILENAME=낙동강물문화관발주설계서" xfId="3329"/>
    <cellStyle name="_전기방식_수량산출서(2003.4.1)_산출내역서" xfId="3328"/>
    <cellStyle name="_전기실정보고건" xfId="3331"/>
    <cellStyle name="_전기-영천댐취수능력(2003.2.10) (version 1)" xfId="3332"/>
    <cellStyle name="_전기-영천댐취수능력(2003.2.10) (version 1)_HIServlet?SLET=AttView&amp;APP=1&amp;ID=0007svn5y&amp;SEQ=0&amp;K=0009T21nk2&amp;FILENAME=낙동강물문화관발주설계서" xfId="3337"/>
    <cellStyle name="_전기-영천댐취수능력(2003.2.10) (version 1)_산출내역서" xfId="3333"/>
    <cellStyle name="_전기-영천댐취수능력(2003.2.10) (version 1)_수량산출서(2003.4.1)" xfId="3334"/>
    <cellStyle name="_전기-영천댐취수능력(2003.2.10) (version 1)_수량산출서(2003.4.1)_HIServlet?SLET=AttView&amp;APP=1&amp;ID=0007svn5y&amp;SEQ=0&amp;K=0009T21nk2&amp;FILENAME=낙동강물문화관발주설계서" xfId="3336"/>
    <cellStyle name="_전기-영천댐취수능력(2003.2.10) (version 1)_수량산출서(2003.4.1)_산출내역서" xfId="3335"/>
    <cellStyle name="_전남도청사최종납품" xfId="3338"/>
    <cellStyle name="_전남도청사최종납품(작업이)2" xfId="3339"/>
    <cellStyle name="_전시show case내역서09(1).12" xfId="3341"/>
    <cellStyle name="_전시용영상HW" xfId="3340"/>
    <cellStyle name="_전자지불(삼성SDS)" xfId="3342"/>
    <cellStyle name="_전자지불-(케이비)" xfId="3343"/>
    <cellStyle name="_전체실행(현장)(자재비포함)" xfId="3344"/>
    <cellStyle name="_정보통신-광통신망관리(050214)" xfId="3345"/>
    <cellStyle name="_제일은행하계근무복" xfId="3346"/>
    <cellStyle name="_제작업체견적(스테이지넷)" xfId="3347"/>
    <cellStyle name="_제조원가-1" xfId="3348"/>
    <cellStyle name="_제주한화콘도" xfId="3349"/>
    <cellStyle name="_조목스크린-제작" xfId="3350"/>
    <cellStyle name="_조합견적" xfId="3351"/>
    <cellStyle name="_주덕투찰내역서" xfId="3352"/>
    <cellStyle name="_준공내역서RE" xfId="3353"/>
    <cellStyle name="_중동AKPC방" xfId="3354"/>
    <cellStyle name="_중부지역본부-" xfId="3355"/>
    <cellStyle name="_증권예탁원_퇴직연금시스템_구축_요약_Ver2" xfId="3365"/>
    <cellStyle name="_지도사옥보고서(2002)" xfId="3366"/>
    <cellStyle name="_지정과제1분기실적(확정990408)" xfId="3367"/>
    <cellStyle name="_지정과제1분기실적(확정990408)_1" xfId="3368"/>
    <cellStyle name="_지정과제2차심의list" xfId="3379"/>
    <cellStyle name="_지정과제2차심의list_1" xfId="3380"/>
    <cellStyle name="_지정과제2차심의list_2" xfId="3381"/>
    <cellStyle name="_지정과제2차심의결과" xfId="3369"/>
    <cellStyle name="_지정과제2차심의결과(금액조정후최종)" xfId="3370"/>
    <cellStyle name="_지정과제2차심의결과(금액조정후최종)_1" xfId="3371"/>
    <cellStyle name="_지정과제2차심의결과(금액조정후최종)_1_경영개선실적보고(전주공장)" xfId="3372"/>
    <cellStyle name="_지정과제2차심의결과(금액조정후최종)_1_별첨1_2" xfId="3373"/>
    <cellStyle name="_지정과제2차심의결과(금액조정후최종)_1_제안과제집계표(공장전체)" xfId="3374"/>
    <cellStyle name="_지정과제2차심의결과(금액조정후최종)_경영개선실적보고(전주공장)" xfId="3375"/>
    <cellStyle name="_지정과제2차심의결과(금액조정후최종)_별첨1_2" xfId="3376"/>
    <cellStyle name="_지정과제2차심의결과(금액조정후최종)_제안과제집계표(공장전체)" xfId="3377"/>
    <cellStyle name="_지정과제2차심의결과_1" xfId="3378"/>
    <cellStyle name="_직접경비" xfId="3382"/>
    <cellStyle name="_진천관말 이토변설치설계" xfId="3383"/>
    <cellStyle name="_집중관리(981231)" xfId="3384"/>
    <cellStyle name="_집중관리(981231)_1" xfId="3385"/>
    <cellStyle name="_집중관리(지정과제및 양식)" xfId="3386"/>
    <cellStyle name="_집중관리(지정과제및 양식)_1" xfId="3387"/>
    <cellStyle name="_집행갑지 " xfId="3388"/>
    <cellStyle name="_집행갑지 _꽌끄ㅃ설계변경갑지1" xfId="3389"/>
    <cellStyle name="_집행갑지 _영산강" xfId="3390"/>
    <cellStyle name="_차집수량총괄서" xfId="3391"/>
    <cellStyle name="_착공)수동1리마을회관보수공사(전기)" xfId="3392"/>
    <cellStyle name="_창(에리트(설치제외)" xfId="3393"/>
    <cellStyle name="_책상 및 의자 4종(전송)" xfId="3394"/>
    <cellStyle name="_천안 삼성코닝 SP 납품(대선기공)" xfId="3395"/>
    <cellStyle name="_청계천문화관-시설관리" xfId="3396"/>
    <cellStyle name="_청문당 내역보완" xfId="3397"/>
    <cellStyle name="_청소년수련관산출근거조서" xfId="3398"/>
    <cellStyle name="_청소년수련관산출근거조서_1" xfId="3399"/>
    <cellStyle name="_청소년수련관일위대가" xfId="3400"/>
    <cellStyle name="_청소년수련관일위대가_1" xfId="3401"/>
    <cellStyle name="_총괄(최종)" xfId="3402"/>
    <cellStyle name="_최종내역(공사)" xfId="3403"/>
    <cellStyle name="_최종내역(자재)" xfId="3404"/>
    <cellStyle name="_최종실적(최종)" xfId="3405"/>
    <cellStyle name="_최종실적(최종)_HIServlet?SLET=AttView&amp;APP=1&amp;ID=0007svn5y&amp;SEQ=0&amp;K=0009T21nk2&amp;FILENAME=낙동강물문화관발주설계서" xfId="3416"/>
    <cellStyle name="_최종실적(최종)_산출내역서" xfId="3406"/>
    <cellStyle name="_최종실적(최종)_수량산출서(2003.4.1)" xfId="3407"/>
    <cellStyle name="_최종실적(최종)_수량산출서(2003.4.1)_HIServlet?SLET=AttView&amp;APP=1&amp;ID=0007svn5y&amp;SEQ=0&amp;K=0009T21nk2&amp;FILENAME=낙동강물문화관발주설계서" xfId="3409"/>
    <cellStyle name="_최종실적(최종)_수량산출서(2003.4.1)_산출내역서" xfId="3408"/>
    <cellStyle name="_최종실적(최종)_영천댐수량산출" xfId="3410"/>
    <cellStyle name="_최종실적(최종)_영천댐수량산출_HIServlet?SLET=AttView&amp;APP=1&amp;ID=0007svn5y&amp;SEQ=0&amp;K=0009T21nk2&amp;FILENAME=낙동강물문화관발주설계서" xfId="3415"/>
    <cellStyle name="_최종실적(최종)_영천댐수량산출_산출내역서" xfId="3411"/>
    <cellStyle name="_최종실적(최종)_영천댐수량산출_수량산출서(2003.4.1)" xfId="3412"/>
    <cellStyle name="_최종실적(최종)_영천댐수량산출_수량산출서(2003.4.1)_HIServlet?SLET=AttView&amp;APP=1&amp;ID=0007svn5y&amp;SEQ=0&amp;K=0009T21nk2&amp;FILENAME=낙동강물문화관발주설계서" xfId="3414"/>
    <cellStyle name="_최종실적(최종)_영천댐수량산출_수량산출서(2003.4.1)_산출내역서" xfId="3413"/>
    <cellStyle name="_최종-황순원산출서" xfId="3417"/>
    <cellStyle name="_춘천전화국증축통신+개요" xfId="3418"/>
    <cellStyle name="_춘천합동내역+개요(수정한최종)" xfId="3419"/>
    <cellStyle name="_충무1.민속박물관(설치-충무)" xfId="3420"/>
    <cellStyle name="_충주댐초소설치공사(변경설계서,최종)" xfId="3421"/>
    <cellStyle name="_충청지역본부-" xfId="3422"/>
    <cellStyle name="_충효예(장비)(1)-류빈" xfId="3423"/>
    <cellStyle name="_칠서도로2000-1225" xfId="3424"/>
    <cellStyle name="_칠서영산" xfId="3425"/>
    <cellStyle name="_칠서영산 2" xfId="3426"/>
    <cellStyle name="_칠서영산 3" xfId="3427"/>
    <cellStyle name="_칠서영산 4" xfId="3428"/>
    <cellStyle name="_칠서영산_공무정산양식(10월초)" xfId="3429"/>
    <cellStyle name="_칠서영산_공무정산양식(10월초) 2" xfId="3430"/>
    <cellStyle name="_칠서영산_공무정산양식(10월초) 3" xfId="3431"/>
    <cellStyle name="_칠서영산_공무정산양식(10월초) 4" xfId="3432"/>
    <cellStyle name="_칠서영산_공무정산양식(10월초)_기성내역서" xfId="3433"/>
    <cellStyle name="_칠서영산_공무정산양식(10월초)_기성내역서 2" xfId="3434"/>
    <cellStyle name="_칠서영산_공무정산양식(10월초)_기성내역서 3" xfId="3435"/>
    <cellStyle name="_칠서영산_공무정산양식(10월초)_기성내역서 4" xfId="3436"/>
    <cellStyle name="_칠서영산_공무정산양식(10월초)_기성내역서_전체계약변경(03)" xfId="3437"/>
    <cellStyle name="_칠서영산_공무정산양식(10월초)_기성내역서_전체계약변경(03) 2" xfId="3438"/>
    <cellStyle name="_칠서영산_공무정산양식(10월초)_기성내역서_전체계약변경(03) 3" xfId="3439"/>
    <cellStyle name="_칠서영산_공무정산양식(10월초)_기성내역서_전체계약변경(03) 4" xfId="3440"/>
    <cellStyle name="_칠서영산_공무정산양식(10월초)_전체계약변경(03)" xfId="3441"/>
    <cellStyle name="_칠서영산_공무정산양식(10월초)_전체계약변경(03) 2" xfId="3442"/>
    <cellStyle name="_칠서영산_공무정산양식(10월초)_전체계약변경(03) 3" xfId="3443"/>
    <cellStyle name="_칠서영산_공무정산양식(10월초)_전체계약변경(03) 4" xfId="3444"/>
    <cellStyle name="_칠서영산_공무정산양식(10월초)_포장외건(최종)" xfId="3445"/>
    <cellStyle name="_칠서영산_공무정산양식(10월초)_포장외건(최종) 2" xfId="3446"/>
    <cellStyle name="_칠서영산_공무정산양식(10월초)_포장외건(최종) 3" xfId="3447"/>
    <cellStyle name="_칠서영산_공무정산양식(10월초)_포장외건(최종) 4" xfId="3448"/>
    <cellStyle name="_칠서영산_기성내역서" xfId="3449"/>
    <cellStyle name="_칠서영산_기성내역서 2" xfId="3450"/>
    <cellStyle name="_칠서영산_기성내역서 3" xfId="3451"/>
    <cellStyle name="_칠서영산_기성내역서 4" xfId="3452"/>
    <cellStyle name="_칠서영산_기성내역서_전체계약변경(03)" xfId="3453"/>
    <cellStyle name="_칠서영산_기성내역서_전체계약변경(03) 2" xfId="3454"/>
    <cellStyle name="_칠서영산_기성내역서_전체계약변경(03) 3" xfId="3455"/>
    <cellStyle name="_칠서영산_기성내역서_전체계약변경(03) 4" xfId="3456"/>
    <cellStyle name="_칠서영산_전체계약변경(03)" xfId="3457"/>
    <cellStyle name="_칠서영산_전체계약변경(03) 2" xfId="3458"/>
    <cellStyle name="_칠서영산_전체계약변경(03) 3" xfId="3459"/>
    <cellStyle name="_칠서영산_전체계약변경(03) 4" xfId="3460"/>
    <cellStyle name="_칠서영산_포장외건(최종)" xfId="3461"/>
    <cellStyle name="_칠서영산_포장외건(최종) 2" xfId="3462"/>
    <cellStyle name="_칠서영산_포장외건(최종) 3" xfId="3463"/>
    <cellStyle name="_칠서영산_포장외건(최종) 4" xfId="3464"/>
    <cellStyle name="_침상, 관물함3" xfId="3465"/>
    <cellStyle name="_침입감시 견적서" xfId="3466"/>
    <cellStyle name="_코스모스씨앤티(손익계산서,제조원가명세서)" xfId="3467"/>
    <cellStyle name="_타견적" xfId="3468"/>
    <cellStyle name="_터널부하계산서(최종본)" xfId="3469"/>
    <cellStyle name="_터널진입차단시설(제조)" xfId="3470"/>
    <cellStyle name="_테니스장(030922)" xfId="3471"/>
    <cellStyle name="_테마공사새로03" xfId="3472"/>
    <cellStyle name="_토류판 설치작업" xfId="3473"/>
    <cellStyle name="_통신공사원가, 단가대비" xfId="3474"/>
    <cellStyle name="_통합국사트레이" xfId="3475"/>
    <cellStyle name="_통합방범" xfId="3476"/>
    <cellStyle name="_통행료 전자지불 SW" xfId="3477"/>
    <cellStyle name="_통행료면탈방지시스템(최종)" xfId="3478"/>
    <cellStyle name="_퇴직연금 기록관리 시스템" xfId="3480"/>
    <cellStyle name="_파워콤간이공사관련" xfId="3481"/>
    <cellStyle name="_팔각정자" xfId="3482"/>
    <cellStyle name="_평택이동" xfId="3483"/>
    <cellStyle name="_평화의댐내역서최종(OLD)" xfId="3484"/>
    <cellStyle name="_표준 견적서 2003년" xfId="3485"/>
    <cellStyle name="_표지" xfId="3486"/>
    <cellStyle name="_표지 2" xfId="3487"/>
    <cellStyle name="_표지," xfId="3488"/>
    <cellStyle name="_하반기성과급인별LIST" xfId="3489"/>
    <cellStyle name="_하이패스 전자지불(050214)" xfId="3490"/>
    <cellStyle name="_하이패스(최종)" xfId="3491"/>
    <cellStyle name="_학생사물함18종" xfId="3492"/>
    <cellStyle name="_한강물환경생태 산출서" xfId="3493"/>
    <cellStyle name="_한미우석" xfId="3494"/>
    <cellStyle name="_한미우석_견적" xfId="3495"/>
    <cellStyle name="_한미우석_계양등7개소" xfId="3496"/>
    <cellStyle name="_한미우석_통합국사전원선" xfId="3497"/>
    <cellStyle name="_한미우석_통합국사트레이" xfId="3498"/>
    <cellStyle name="_한미우석_한미은행1" xfId="3499"/>
    <cellStyle name="_한미우석_한미은행1_통합국사트레이" xfId="3500"/>
    <cellStyle name="_한미우석_한미은행2" xfId="3501"/>
    <cellStyle name="_한미우석_한미은행2_견적" xfId="3502"/>
    <cellStyle name="_한미우석_한미은행2_통합국사트레이" xfId="3503"/>
    <cellStyle name="_한미우석_한미은행본사" xfId="3504"/>
    <cellStyle name="_한미우석_한미은행본사_견적" xfId="3505"/>
    <cellStyle name="_한미우석_한미은행본사_통합국사트레이" xfId="3506"/>
    <cellStyle name="_한미우석_한미은행본사1" xfId="3507"/>
    <cellStyle name="_한미우석_한미은행본사1_견적" xfId="3508"/>
    <cellStyle name="_한미우석_한미은행본사1_통합국사트레이" xfId="3509"/>
    <cellStyle name="_한미은행본사" xfId="3510"/>
    <cellStyle name="_한미은행본사_견적" xfId="3511"/>
    <cellStyle name="_한미은행본사_계양등7개소" xfId="3512"/>
    <cellStyle name="_한미은행본사_통합국사전원선" xfId="3513"/>
    <cellStyle name="_한미은행본사_통합국사트레이" xfId="3514"/>
    <cellStyle name="_한미은행본사_한미은행1" xfId="3515"/>
    <cellStyle name="_한미은행본사_한미은행1_통합국사트레이" xfId="3516"/>
    <cellStyle name="_한미은행본사_한미은행2" xfId="3517"/>
    <cellStyle name="_한미은행본사_한미은행2_견적" xfId="3518"/>
    <cellStyle name="_한미은행본사_한미은행2_통합국사트레이" xfId="3519"/>
    <cellStyle name="_한미은행본사_한미은행본사" xfId="3520"/>
    <cellStyle name="_한미은행본사_한미은행본사_견적" xfId="3521"/>
    <cellStyle name="_한미은행본사_한미은행본사_통합국사트레이" xfId="3522"/>
    <cellStyle name="_한미은행본사_한미은행본사1" xfId="3523"/>
    <cellStyle name="_한미은행본사_한미은행본사1_견적" xfId="3524"/>
    <cellStyle name="_한미은행본사_한미은행본사1_통합국사트레이" xfId="3525"/>
    <cellStyle name="_한미케이블" xfId="3526"/>
    <cellStyle name="_한미케이블_견적" xfId="3527"/>
    <cellStyle name="_한미케이블_계양등7개소" xfId="3528"/>
    <cellStyle name="_한미케이블_통합국사전원선" xfId="3529"/>
    <cellStyle name="_한미케이블_통합국사트레이" xfId="3530"/>
    <cellStyle name="_한미케이블_한미은행1" xfId="3531"/>
    <cellStyle name="_한미케이블_한미은행1_통합국사트레이" xfId="3532"/>
    <cellStyle name="_한미케이블_한미은행2" xfId="3533"/>
    <cellStyle name="_한미케이블_한미은행2_견적" xfId="3534"/>
    <cellStyle name="_한미케이블_한미은행2_통합국사트레이" xfId="3535"/>
    <cellStyle name="_한미케이블_한미은행본사" xfId="3536"/>
    <cellStyle name="_한미케이블_한미은행본사_견적" xfId="3537"/>
    <cellStyle name="_한미케이블_한미은행본사_통합국사트레이" xfId="3538"/>
    <cellStyle name="_한미케이블_한미은행본사1" xfId="3539"/>
    <cellStyle name="_한미케이블_한미은행본사1_견적" xfId="3540"/>
    <cellStyle name="_한미케이블_한미은행본사1_통합국사트레이" xfId="3541"/>
    <cellStyle name="_한일청소년" xfId="3542"/>
    <cellStyle name="_항측판독용역" xfId="3543"/>
    <cellStyle name="_해창만적용대가" xfId="3544"/>
    <cellStyle name="_헤이스견적서" xfId="3545"/>
    <cellStyle name="_현수막 추가" xfId="3546"/>
    <cellStyle name="_협력업체list" xfId="3547"/>
    <cellStyle name="_형광등기구최종-조일전기" xfId="3548"/>
    <cellStyle name="_호남지역본부-" xfId="3549"/>
    <cellStyle name="_호남지역본부-20041220" xfId="3550"/>
    <cellStyle name="_호안블럭5종내역(노무비법)" xfId="3551"/>
    <cellStyle name="_홍대,화정견적" xfId="3552"/>
    <cellStyle name="_화동초-전기" xfId="3553"/>
    <cellStyle name="_휴대용바코드" xfId="3554"/>
    <cellStyle name="_흙막이공사(일위)" xfId="3555"/>
    <cellStyle name="¡E￠￥@?e_TEST-1 " xfId="3585"/>
    <cellStyle name="´þ·?" xfId="3586"/>
    <cellStyle name="’E‰Y [0.00]_laroux" xfId="3587"/>
    <cellStyle name="’E‰Y_laroux" xfId="3588"/>
    <cellStyle name="¤@?e_TEST-1 " xfId="3591"/>
    <cellStyle name="△백분율" xfId="3589"/>
    <cellStyle name="△콤마" xfId="3590"/>
    <cellStyle name="°ia¤¼o¼ya¡" xfId="3592"/>
    <cellStyle name="°ia¤aa·a1" xfId="3593"/>
    <cellStyle name="°ia¤aa·a2" xfId="3594"/>
    <cellStyle name="؀ŀŀ䅀؀ŀŀ䅀؀ŀ฀䅀؀฀฀䅀؀฀฀䅀؀฀฀䅀؀฀฀䅀؀฀฀䅀؀฀฀䅀؀฀฀䅀؀฀฀䅀؀฀฀䅀؀฀฀䁀" xfId="5091"/>
    <cellStyle name="؀฀฀䅀؀฀฀䅀؀฀฀䅀؀฀฀䅀؀฀฀䅀؀฀฀䅀؀฀฀䅀؀฀฀䁀" xfId="5198"/>
    <cellStyle name="؀฀฀䅀؀฀฀䅀؀฀฀䅀؀฀฀䅀؀฀฀䅀؀฀฀䁀" xfId="5197"/>
    <cellStyle name="؀฀฀䅀؀฀฀䅀؀฀฀䅀؀฀฀䁀" xfId="5196"/>
    <cellStyle name="" xfId="8"/>
    <cellStyle name="_TCS_축중기" xfId="3581"/>
    <cellStyle name="_TCS_축중기_2-1. 지지대(제조)-1" xfId="3582"/>
    <cellStyle name="_TTMS위탁수량(KHC)" xfId="3583"/>
    <cellStyle name="_가로등주" xfId="2325"/>
    <cellStyle name="_가로등주_2-1. 지지대(제조)-1" xfId="2326"/>
    <cellStyle name="_강원지역본부" xfId="2356"/>
    <cellStyle name="_강원지역본부(2006년)" xfId="2357"/>
    <cellStyle name="_강원지역본부(2006년_060109)" xfId="2359"/>
    <cellStyle name="_강원지역본부(2006년-051228)" xfId="2360"/>
    <cellStyle name="_강원지역본부(2006년-060102)" xfId="2361"/>
    <cellStyle name="_강원지역본부_2-1. 지지대(제조)-1" xfId="2362"/>
    <cellStyle name="_개선형표지판(제조)-전송" xfId="2364"/>
    <cellStyle name="_개선형표지판(제조)-전송_2-1. 지지대(제조)-1" xfId="2365"/>
    <cellStyle name="_경남본부_2006년도_유지관리대상수량" xfId="2388"/>
    <cellStyle name="_경남본부_2006년도_유지관리대상수량_경남지역본부(2006년)" xfId="2389"/>
    <cellStyle name="_경남본부_2006년도_유지관리대상수량_경남지역본부(2006년도)" xfId="2390"/>
    <cellStyle name="_경남지역본부-" xfId="2393"/>
    <cellStyle name="_경남지역본부_20041220_상반기" xfId="2394"/>
    <cellStyle name="_경남지역본부_20041220_상반기_2005년도급내역서" xfId="2395"/>
    <cellStyle name="_경남지역본부_20041220_상반기_2005년도급내역서_TTMS위탁수량(KHC)" xfId="2410"/>
    <cellStyle name="_경남지역본부_20041220_상반기_2005년도급내역서_강원지역본부(2006년)" xfId="2396"/>
    <cellStyle name="_경남지역본부_20041220_상반기_2005년도급내역서_강원지역본부(2006년-051228)" xfId="2397"/>
    <cellStyle name="_경남지역본부_20041220_상반기_2005년도급내역서_강원지역본부(2006년-060102)" xfId="2398"/>
    <cellStyle name="_경남지역본부_20041220_상반기_2005년도급내역서_경남본부_2006년도_유지관리대상수량" xfId="2399"/>
    <cellStyle name="_경남지역본부_20041220_상반기_2005년도급내역서_경남본부_2006년도_유지관리대상수량_경남지역본부(2006년)" xfId="2400"/>
    <cellStyle name="_경남지역본부_20041220_상반기_2005년도급내역서_경남본부_2006년도_유지관리대상수량_경남지역본부(2006년도)" xfId="2401"/>
    <cellStyle name="_경남지역본부_20041220_상반기_2005년도급내역서_중부지역본부(2006년)_기준" xfId="2402"/>
    <cellStyle name="_경남지역본부_20041220_상반기_2005년도급내역서_중부지역본부(2006년)_기준_경남지역본부(2006년)" xfId="2403"/>
    <cellStyle name="_경남지역본부_20041220_상반기_2005년도급내역서_중부지역본부(2006년)_기준_경남지역본부(2006년도)" xfId="2404"/>
    <cellStyle name="_경남지역본부_20041220_상반기_2005년도급내역서_중부지역본부(2006년)_기준_경북지역본부(2006년)" xfId="2405"/>
    <cellStyle name="_경남지역본부_20041220_상반기_2005년도급내역서_중부지역본부(2006년)_기준_경북지역본부(2006년도)" xfId="2406"/>
    <cellStyle name="_경남지역본부_20041220_상반기_2005년도급내역서_중부지역본부(2006년-051220)" xfId="2407"/>
    <cellStyle name="_경남지역본부_20041220_상반기_2005년도급내역서_중부지역본부(2006년-051228)" xfId="2408"/>
    <cellStyle name="_경남지역본부_20041220_상반기_2005년도급내역서_중부지역본부(2006년-060102)" xfId="2409"/>
    <cellStyle name="_경남지역본부_20041220_상반기_TTMS위탁수량(KHC)" xfId="2425"/>
    <cellStyle name="_경남지역본부_20041220_상반기_강원지역본부(2006년)" xfId="2411"/>
    <cellStyle name="_경남지역본부_20041220_상반기_강원지역본부(2006년-051228)" xfId="2412"/>
    <cellStyle name="_경남지역본부_20041220_상반기_강원지역본부(2006년-060102)" xfId="2413"/>
    <cellStyle name="_경남지역본부_20041220_상반기_경남본부_2006년도_유지관리대상수량" xfId="2414"/>
    <cellStyle name="_경남지역본부_20041220_상반기_경남본부_2006년도_유지관리대상수량_경남지역본부(2006년)" xfId="2415"/>
    <cellStyle name="_경남지역본부_20041220_상반기_경남본부_2006년도_유지관리대상수량_경남지역본부(2006년도)" xfId="2416"/>
    <cellStyle name="_경남지역본부_20041220_상반기_중부지역본부(2006년)_기준" xfId="2417"/>
    <cellStyle name="_경남지역본부_20041220_상반기_중부지역본부(2006년)_기준_경남지역본부(2006년)" xfId="2418"/>
    <cellStyle name="_경남지역본부_20041220_상반기_중부지역본부(2006년)_기준_경남지역본부(2006년도)" xfId="2419"/>
    <cellStyle name="_경남지역본부_20041220_상반기_중부지역본부(2006년)_기준_경북지역본부(2006년)" xfId="2420"/>
    <cellStyle name="_경남지역본부_20041220_상반기_중부지역본부(2006년)_기준_경북지역본부(2006년도)" xfId="2421"/>
    <cellStyle name="_경남지역본부_20041220_상반기_중부지역본부(2006년-051220)" xfId="2422"/>
    <cellStyle name="_경남지역본부_20041220_상반기_중부지역본부(2006년-051228)" xfId="2423"/>
    <cellStyle name="_경남지역본부_20041220_상반기_중부지역본부(2006년-060102)" xfId="2424"/>
    <cellStyle name="_경북지역본부-" xfId="2440"/>
    <cellStyle name="_승강기 및 CRT 감시반(0416)" xfId="2826"/>
    <cellStyle name="_중부지역본부-" xfId="3356"/>
    <cellStyle name="_중부지역본부(2006년)_기준" xfId="3357"/>
    <cellStyle name="_중부지역본부(2006년)_기준_경남지역본부(2006년)" xfId="3358"/>
    <cellStyle name="_중부지역본부(2006년)_기준_경남지역본부(2006년도)" xfId="3359"/>
    <cellStyle name="_중부지역본부(2006년)_기준_경북지역본부(2006년)" xfId="3360"/>
    <cellStyle name="_중부지역본부(2006년)_기준_경북지역본부(2006년도)" xfId="3361"/>
    <cellStyle name="_중부지역본부(2006년-051220)" xfId="3362"/>
    <cellStyle name="_중부지역본부(2006년-051228)" xfId="3363"/>
    <cellStyle name="_중부지역본부(2006년-060102)" xfId="3364"/>
    <cellStyle name="_통행료면탈방지시스템(최종)" xfId="3479"/>
    <cellStyle name="0%" xfId="3595"/>
    <cellStyle name="0,0_x000d__x000a_NA_x000d__x000a_" xfId="3596"/>
    <cellStyle name="0.0" xfId="3597"/>
    <cellStyle name="0.0%" xfId="3598"/>
    <cellStyle name="0.00" xfId="3599"/>
    <cellStyle name="0.00%" xfId="3600"/>
    <cellStyle name="0.000%" xfId="3601"/>
    <cellStyle name="0.0000%" xfId="3602"/>
    <cellStyle name="0.0000% 2" xfId="3603"/>
    <cellStyle name="1" xfId="3604"/>
    <cellStyle name="1 000 Kč_RESULTS" xfId="3605"/>
    <cellStyle name="1_ALD SYSTEM" xfId="3730"/>
    <cellStyle name="1_가로등주" xfId="3606"/>
    <cellStyle name="1_견적서-케이디파워" xfId="3607"/>
    <cellStyle name="1_굴전단일로외1개소(신)" xfId="3608"/>
    <cellStyle name="1_귀인APT(보안)" xfId="3609"/>
    <cellStyle name="1_내역서(50kW)-속초시청" xfId="3610"/>
    <cellStyle name="1_단가대비표" xfId="3611"/>
    <cellStyle name="1_단가비교표-구조물" xfId="3612"/>
    <cellStyle name="1_단가조사표" xfId="3613"/>
    <cellStyle name="1_단가조사표_1011소각" xfId="3614"/>
    <cellStyle name="1_단가조사표_121내역" xfId="3615"/>
    <cellStyle name="1_단가조사표_객토량" xfId="3616"/>
    <cellStyle name="1_단가조사표_교통센~1" xfId="3617"/>
    <cellStyle name="1_단가조사표_구조물대가 (2)" xfId="3618"/>
    <cellStyle name="1_단가조사표_내역서 (2)" xfId="3619"/>
    <cellStyle name="1_단가조사표_부대시설" xfId="3620"/>
    <cellStyle name="1_단가조사표_소각수~1" xfId="3621"/>
    <cellStyle name="1_단가조사표_소각수내역서" xfId="3622"/>
    <cellStyle name="1_단가조사표_소각수목2" xfId="3623"/>
    <cellStyle name="1_단가조사표_수량산출서 (2)" xfId="3624"/>
    <cellStyle name="1_단가조사표_엑스포~1" xfId="3625"/>
    <cellStyle name="1_단가조사표_엑스포한빛1" xfId="3626"/>
    <cellStyle name="1_단가조사표_원가계~1" xfId="3627"/>
    <cellStyle name="1_단가조사표_유기질" xfId="3628"/>
    <cellStyle name="1_단가조사표_자재조서 (2)" xfId="3629"/>
    <cellStyle name="1_단가조사표_총괄내역" xfId="3630"/>
    <cellStyle name="1_단가조사표_총괄내역 (2)" xfId="3631"/>
    <cellStyle name="1_단가조사표_포장일위" xfId="3632"/>
    <cellStyle name="1_수량산출근거" xfId="3633"/>
    <cellStyle name="1_수량산출서" xfId="3634"/>
    <cellStyle name="1_수량산출조서" xfId="3635"/>
    <cellStyle name="1_시민계략공사" xfId="3636"/>
    <cellStyle name="1_시민계략공사_2002년도각종계산서너릿제터널등7개소" xfId="3637"/>
    <cellStyle name="1_시민계략공사_2002년도각종계산서하반기원본" xfId="3638"/>
    <cellStyle name="1_시민계략공사_2003년 각종계산서(읽기전용)" xfId="3639"/>
    <cellStyle name="1_시민계략공사_2003년 각종계산서(읽기전용)_광주체육고기숙사및수영장증축공사" xfId="3640"/>
    <cellStyle name="1_시민계략공사_2003년 각종계산서(읽기전용)_광주체육고기숙사및수영장증축공사(전기)" xfId="3641"/>
    <cellStyle name="1_시민계략공사_2003년 각종계산서(읽기전용)_내역서(전기)" xfId="3642"/>
    <cellStyle name="1_시민계략공사_2003년 각종계산서(읽기전용)_내역서(전기)_광주체육고기숙사및수영장증축공사" xfId="3643"/>
    <cellStyle name="1_시민계략공사_2003년 각종계산서(읽기전용)_내역서(전기)_광주체육고기숙사및수영장증축공사(전기)" xfId="3644"/>
    <cellStyle name="1_시민계략공사_2003년 각종계산서(읽기전용)_내역서(전기)_수배전반 관급자재 (양지중)" xfId="3645"/>
    <cellStyle name="1_시민계략공사_2003년 각종계산서(읽기전용)_내역서(전기)_양지중교사신축전기공사(최종)" xfId="3646"/>
    <cellStyle name="1_시민계략공사_2003년 각종계산서(읽기전용)_내역서(전기)_양지중학교 교사 신축공사" xfId="3647"/>
    <cellStyle name="1_시민계략공사_2003년 각종계산서(읽기전용)_내역서(전기)_연제초교교사신축전기" xfId="3648"/>
    <cellStyle name="1_시민계략공사_2003년 각종계산서(읽기전용)_내역서(전기)_평동산단 진입도로(5공구)04년4월16일-전기" xfId="3649"/>
    <cellStyle name="1_시민계략공사_2003년 각종계산서(읽기전용)_내역서(전기)_화개2초교 교사신축통신공사 (내역서-이지텍크)" xfId="3650"/>
    <cellStyle name="1_시민계략공사_2003년 각종계산서(읽기전용)_수배전반 관급자재 (양지중)" xfId="3651"/>
    <cellStyle name="1_시민계략공사_2003년 각종계산서(읽기전용)_양지중교사신축전기공사(최종)" xfId="3652"/>
    <cellStyle name="1_시민계략공사_2003년 각종계산서(읽기전용)_양지중학교 교사 신축공사" xfId="3653"/>
    <cellStyle name="1_시민계략공사_2003년 각종계산서(읽기전용)_연제초교교사신축전기" xfId="3654"/>
    <cellStyle name="1_시민계략공사_2003년 각종계산서(읽기전용)_평동산단 진입도로(5공구)04년4월16일-전기" xfId="3655"/>
    <cellStyle name="1_시민계략공사_2003년 각종계산서(읽기전용)_화개2초교 교사신축통신공사 (내역서-이지텍크)" xfId="3656"/>
    <cellStyle name="1_시민계략공사_Book2" xfId="3726"/>
    <cellStyle name="1_시민계략공사_계산서" xfId="3657"/>
    <cellStyle name="1_시민계략공사_계산서및내역서5월15일변경" xfId="3658"/>
    <cellStyle name="1_시민계략공사_계산서및내역서5월9일변경" xfId="3659"/>
    <cellStyle name="1_시민계략공사_광양중동중학교실증축공사(전기)-4월10일한번더" xfId="3660"/>
    <cellStyle name="1_시민계략공사_무안연꽃방죽(4월9일)한번더" xfId="3661"/>
    <cellStyle name="1_시민계략공사_보일약국~순국비간 도로개설 가로등설치공사" xfId="3662"/>
    <cellStyle name="1_시민계략공사_복지관 부하계산서" xfId="3663"/>
    <cellStyle name="1_시민계략공사_복지관 부하계산서_광주체육고기숙사및수영장증축공사" xfId="3664"/>
    <cellStyle name="1_시민계략공사_복지관 부하계산서_광주체육고기숙사및수영장증축공사(전기)" xfId="3665"/>
    <cellStyle name="1_시민계략공사_복지관 부하계산서_내역서(전기)" xfId="3666"/>
    <cellStyle name="1_시민계략공사_복지관 부하계산서_내역서(전기)_광주체육고기숙사및수영장증축공사" xfId="3667"/>
    <cellStyle name="1_시민계략공사_복지관 부하계산서_내역서(전기)_광주체육고기숙사및수영장증축공사(전기)" xfId="3668"/>
    <cellStyle name="1_시민계략공사_복지관 부하계산서_내역서(전기)_수배전반 관급자재 (양지중)" xfId="3669"/>
    <cellStyle name="1_시민계략공사_복지관 부하계산서_내역서(전기)_양지중교사신축전기공사(최종)" xfId="3670"/>
    <cellStyle name="1_시민계략공사_복지관 부하계산서_내역서(전기)_양지중학교 교사 신축공사" xfId="3671"/>
    <cellStyle name="1_시민계략공사_복지관 부하계산서_내역서(전기)_연제초교교사신축전기" xfId="3672"/>
    <cellStyle name="1_시민계략공사_복지관 부하계산서_내역서(전기)_평동산단 진입도로(5공구)04년4월16일-전기" xfId="3673"/>
    <cellStyle name="1_시민계략공사_복지관 부하계산서_내역서(전기)_화개2초교 교사신축통신공사 (내역서-이지텍크)" xfId="3674"/>
    <cellStyle name="1_시민계략공사_복지관 부하계산서_수배전반 관급자재 (양지중)" xfId="3675"/>
    <cellStyle name="1_시민계략공사_복지관 부하계산서_양지중교사신축전기공사(최종)" xfId="3676"/>
    <cellStyle name="1_시민계략공사_복지관 부하계산서_양지중학교 교사 신축공사" xfId="3677"/>
    <cellStyle name="1_시민계략공사_복지관 부하계산서_연제초교교사신축전기" xfId="3678"/>
    <cellStyle name="1_시민계략공사_복지관 부하계산서_평동산단 진입도로(5공구)04년4월16일-전기" xfId="3679"/>
    <cellStyle name="1_시민계략공사_복지관 부하계산서_화개2초교 교사신축통신공사 (내역서-이지텍크)" xfId="3680"/>
    <cellStyle name="1_시민계략공사_봉산면보건지소신축공사(전기)11월30일변경" xfId="3681"/>
    <cellStyle name="1_시민계략공사_북문로(팔마로)가로등설치공사(변경)3월11일" xfId="3682"/>
    <cellStyle name="1_시민계략공사_북문팔마로확포장공사가로등" xfId="3683"/>
    <cellStyle name="1_시민계략공사_비상부하,발전기용량 계산서" xfId="3684"/>
    <cellStyle name="1_시민계략공사_비상부하,발전기용량 계산서_광주체육고기숙사및수영장증축공사" xfId="3685"/>
    <cellStyle name="1_시민계략공사_비상부하,발전기용량 계산서_광주체육고기숙사및수영장증축공사(전기)" xfId="3686"/>
    <cellStyle name="1_시민계략공사_비상부하,발전기용량 계산서_내역서(전기)" xfId="3687"/>
    <cellStyle name="1_시민계략공사_비상부하,발전기용량 계산서_내역서(전기)_광주체육고기숙사및수영장증축공사" xfId="3688"/>
    <cellStyle name="1_시민계략공사_비상부하,발전기용량 계산서_내역서(전기)_광주체육고기숙사및수영장증축공사(전기)" xfId="3689"/>
    <cellStyle name="1_시민계략공사_비상부하,발전기용량 계산서_내역서(전기)_수배전반 관급자재 (양지중)" xfId="3690"/>
    <cellStyle name="1_시민계략공사_비상부하,발전기용량 계산서_내역서(전기)_양지중교사신축전기공사(최종)" xfId="3691"/>
    <cellStyle name="1_시민계략공사_비상부하,발전기용량 계산서_내역서(전기)_양지중학교 교사 신축공사" xfId="3692"/>
    <cellStyle name="1_시민계략공사_비상부하,발전기용량 계산서_내역서(전기)_연제초교교사신축전기" xfId="3693"/>
    <cellStyle name="1_시민계략공사_비상부하,발전기용량 계산서_내역서(전기)_평동산단 진입도로(5공구)04년4월16일-전기" xfId="3694"/>
    <cellStyle name="1_시민계략공사_비상부하,발전기용량 계산서_내역서(전기)_화개2초교 교사신축통신공사 (내역서-이지텍크)" xfId="3695"/>
    <cellStyle name="1_시민계략공사_비상부하,발전기용량 계산서_수배전반 관급자재 (양지중)" xfId="3696"/>
    <cellStyle name="1_시민계략공사_비상부하,발전기용량 계산서_양지중교사신축전기공사(최종)" xfId="3697"/>
    <cellStyle name="1_시민계략공사_비상부하,발전기용량 계산서_양지중학교 교사 신축공사" xfId="3698"/>
    <cellStyle name="1_시민계략공사_비상부하,발전기용량 계산서_연제초교교사신축전기" xfId="3699"/>
    <cellStyle name="1_시민계략공사_비상부하,발전기용량 계산서_평동산단 진입도로(5공구)04년4월16일-전기" xfId="3700"/>
    <cellStyle name="1_시민계략공사_비상부하,발전기용량 계산서_화개2초교 교사신축통신공사 (내역서-이지텍크)" xfId="3701"/>
    <cellStyle name="1_시민계략공사_여수화력발전소" xfId="3702"/>
    <cellStyle name="1_시민계략공사_여수화력발전소-부하계산" xfId="3703"/>
    <cellStyle name="1_시민계략공사_율촌중학교심야전기" xfId="3704"/>
    <cellStyle name="1_시민계략공사_전기-한남" xfId="3705"/>
    <cellStyle name="1_시민계략공사_전기-한남_침해2차변경8월16일" xfId="3706"/>
    <cellStyle name="1_시민계략공사_조도계산서" xfId="3707"/>
    <cellStyle name="1_시민계략공사_조도계산서_광주체육고기숙사및수영장증축공사" xfId="3708"/>
    <cellStyle name="1_시민계략공사_조도계산서_광주체육고기숙사및수영장증축공사(전기)" xfId="3709"/>
    <cellStyle name="1_시민계략공사_조도계산서_내역서(전기)" xfId="3710"/>
    <cellStyle name="1_시민계략공사_조도계산서_내역서(전기)_광주체육고기숙사및수영장증축공사" xfId="3711"/>
    <cellStyle name="1_시민계략공사_조도계산서_내역서(전기)_광주체육고기숙사및수영장증축공사(전기)" xfId="3712"/>
    <cellStyle name="1_시민계략공사_조도계산서_내역서(전기)_수배전반 관급자재 (양지중)" xfId="3713"/>
    <cellStyle name="1_시민계략공사_조도계산서_내역서(전기)_양지중교사신축전기공사(최종)" xfId="3714"/>
    <cellStyle name="1_시민계략공사_조도계산서_내역서(전기)_양지중학교 교사 신축공사" xfId="3715"/>
    <cellStyle name="1_시민계략공사_조도계산서_내역서(전기)_연제초교교사신축전기" xfId="3716"/>
    <cellStyle name="1_시민계략공사_조도계산서_내역서(전기)_평동산단 진입도로(5공구)04년4월16일-전기" xfId="3717"/>
    <cellStyle name="1_시민계략공사_조도계산서_내역서(전기)_화개2초교 교사신축통신공사 (내역서-이지텍크)" xfId="3718"/>
    <cellStyle name="1_시민계략공사_조도계산서_수배전반 관급자재 (양지중)" xfId="3719"/>
    <cellStyle name="1_시민계략공사_조도계산서_양지중교사신축전기공사(최종)" xfId="3720"/>
    <cellStyle name="1_시민계략공사_조도계산서_양지중학교 교사 신축공사" xfId="3721"/>
    <cellStyle name="1_시민계략공사_조도계산서_연제초교교사신축전기" xfId="3722"/>
    <cellStyle name="1_시민계략공사_조도계산서_평동산단 진입도로(5공구)04년4월16일-전기" xfId="3723"/>
    <cellStyle name="1_시민계략공사_조도계산서_화개2초교 교사신축통신공사 (내역서-이지텍크)" xfId="3724"/>
    <cellStyle name="1_시민계략공사_침해2차변경8월16일" xfId="3725"/>
    <cellStyle name="1_실정보고설명서-개요서-내역서등-20080524" xfId="3727"/>
    <cellStyle name="1_최종내역(50kW)-관급자재" xfId="3728"/>
    <cellStyle name="1_최종내역(50kW)-속초시청사1" xfId="3729"/>
    <cellStyle name="10" xfId="3731"/>
    <cellStyle name="120" xfId="3732"/>
    <cellStyle name="19990216" xfId="3733"/>
    <cellStyle name="¹e" xfId="3735"/>
    <cellStyle name="¹éº" xfId="3736"/>
    <cellStyle name="¹eºÐA²_±aA¸" xfId="3737"/>
    <cellStyle name="1월" xfId="3734"/>
    <cellStyle name="2" xfId="3738"/>
    <cellStyle name="2)" xfId="3739"/>
    <cellStyle name="2_단가조사표" xfId="3740"/>
    <cellStyle name="2_단가조사표_1011소각" xfId="3741"/>
    <cellStyle name="2_단가조사표_121내역" xfId="3742"/>
    <cellStyle name="2_단가조사표_객토량" xfId="3743"/>
    <cellStyle name="2_단가조사표_교통센~1" xfId="3744"/>
    <cellStyle name="2_단가조사표_구조물대가 (2)" xfId="3745"/>
    <cellStyle name="2_단가조사표_내역서 (2)" xfId="3746"/>
    <cellStyle name="2_단가조사표_부대시설" xfId="3747"/>
    <cellStyle name="2_단가조사표_소각수~1" xfId="3748"/>
    <cellStyle name="2_단가조사표_소각수내역서" xfId="3749"/>
    <cellStyle name="2_단가조사표_소각수목2" xfId="3750"/>
    <cellStyle name="2_단가조사표_수량산출서 (2)" xfId="3751"/>
    <cellStyle name="2_단가조사표_엑스포~1" xfId="3752"/>
    <cellStyle name="2_단가조사표_엑스포한빛1" xfId="3753"/>
    <cellStyle name="2_단가조사표_원가계~1" xfId="3754"/>
    <cellStyle name="2_단가조사표_유기질" xfId="3755"/>
    <cellStyle name="2_단가조사표_자재조서 (2)" xfId="3756"/>
    <cellStyle name="2_단가조사표_총괄내역" xfId="3757"/>
    <cellStyle name="2_단가조사표_총괄내역 (2)" xfId="3758"/>
    <cellStyle name="2_단가조사표_포장일위" xfId="3759"/>
    <cellStyle name="20% - 강조색1 2" xfId="3760"/>
    <cellStyle name="20% - 강조색1 3" xfId="3761"/>
    <cellStyle name="20% - 강조색1 4" xfId="3762"/>
    <cellStyle name="20% - 강조색1 5" xfId="3763"/>
    <cellStyle name="20% - 강조색1 6" xfId="3764"/>
    <cellStyle name="20% - 강조색2 2" xfId="3765"/>
    <cellStyle name="20% - 강조색2 3" xfId="3766"/>
    <cellStyle name="20% - 강조색2 4" xfId="3767"/>
    <cellStyle name="20% - 강조색2 5" xfId="3768"/>
    <cellStyle name="20% - 강조색2 6" xfId="3769"/>
    <cellStyle name="20% - 강조색3 2" xfId="3770"/>
    <cellStyle name="20% - 강조색3 3" xfId="3771"/>
    <cellStyle name="20% - 강조색3 4" xfId="3772"/>
    <cellStyle name="20% - 강조색3 5" xfId="3773"/>
    <cellStyle name="20% - 강조색3 6" xfId="3774"/>
    <cellStyle name="20% - 강조색4 2" xfId="3775"/>
    <cellStyle name="20% - 강조색4 3" xfId="3776"/>
    <cellStyle name="20% - 강조색4 4" xfId="3777"/>
    <cellStyle name="20% - 강조색4 5" xfId="3778"/>
    <cellStyle name="20% - 강조색4 6" xfId="3779"/>
    <cellStyle name="20% - 강조색5 2" xfId="3780"/>
    <cellStyle name="20% - 강조색5 3" xfId="3781"/>
    <cellStyle name="20% - 강조색5 4" xfId="3782"/>
    <cellStyle name="20% - 강조색5 5" xfId="3783"/>
    <cellStyle name="20% - 강조색5 6" xfId="3784"/>
    <cellStyle name="20% - 강조색6 2" xfId="3785"/>
    <cellStyle name="20% - 강조색6 3" xfId="3786"/>
    <cellStyle name="20% - 강조색6 4" xfId="3787"/>
    <cellStyle name="20% - 강조색6 5" xfId="3788"/>
    <cellStyle name="20% - 강조색6 6" xfId="3789"/>
    <cellStyle name="ֿٛ٢דְ֮١ٟ٠ٜٞٝ׫ٕٗ׿مؔ׸ذ٘ׄغא؅ضٌّْ֯׻֙֐ٚ࿿ُվ_VBA_PROJECT_CUR" xfId="3790"/>
    <cellStyle name="³?a￥" xfId="3791"/>
    <cellStyle name="40% - 강조색1 2" xfId="3792"/>
    <cellStyle name="40% - 강조색1 3" xfId="3793"/>
    <cellStyle name="40% - 강조색1 4" xfId="3794"/>
    <cellStyle name="40% - 강조색1 5" xfId="3795"/>
    <cellStyle name="40% - 강조색1 6" xfId="3796"/>
    <cellStyle name="40% - 강조색2 2" xfId="3797"/>
    <cellStyle name="40% - 강조색2 3" xfId="3798"/>
    <cellStyle name="40% - 강조색2 4" xfId="3799"/>
    <cellStyle name="40% - 강조색2 5" xfId="3800"/>
    <cellStyle name="40% - 강조색2 6" xfId="3801"/>
    <cellStyle name="40% - 강조색3 2" xfId="3802"/>
    <cellStyle name="40% - 강조색3 3" xfId="3803"/>
    <cellStyle name="40% - 강조색3 4" xfId="3804"/>
    <cellStyle name="40% - 강조색3 5" xfId="3805"/>
    <cellStyle name="40% - 강조색3 6" xfId="3806"/>
    <cellStyle name="40% - 강조색4 2" xfId="3807"/>
    <cellStyle name="40% - 강조색4 3" xfId="3808"/>
    <cellStyle name="40% - 강조색4 4" xfId="3809"/>
    <cellStyle name="40% - 강조색4 5" xfId="3810"/>
    <cellStyle name="40% - 강조색4 6" xfId="3811"/>
    <cellStyle name="40% - 강조색5 2" xfId="3812"/>
    <cellStyle name="40% - 강조색5 3" xfId="3813"/>
    <cellStyle name="40% - 강조색5 4" xfId="3814"/>
    <cellStyle name="40% - 강조색5 5" xfId="3815"/>
    <cellStyle name="40% - 강조색5 6" xfId="3816"/>
    <cellStyle name="40% - 강조색6 2" xfId="3817"/>
    <cellStyle name="40% - 강조색6 3" xfId="3818"/>
    <cellStyle name="40% - 강조색6 4" xfId="3819"/>
    <cellStyle name="40% - 강조색6 5" xfId="3820"/>
    <cellStyle name="40% - 강조색6 6" xfId="3821"/>
    <cellStyle name="60" xfId="3822"/>
    <cellStyle name="60% - 강조색1 2" xfId="3823"/>
    <cellStyle name="60% - 강조색1 3" xfId="3824"/>
    <cellStyle name="60% - 강조색1 4" xfId="3825"/>
    <cellStyle name="60% - 강조색1 5" xfId="3826"/>
    <cellStyle name="60% - 강조색1 6" xfId="3827"/>
    <cellStyle name="60% - 강조색2 2" xfId="3828"/>
    <cellStyle name="60% - 강조색2 3" xfId="3829"/>
    <cellStyle name="60% - 강조색2 4" xfId="3830"/>
    <cellStyle name="60% - 강조색2 5" xfId="3831"/>
    <cellStyle name="60% - 강조색2 6" xfId="3832"/>
    <cellStyle name="60% - 강조색3 2" xfId="3833"/>
    <cellStyle name="60% - 강조색3 3" xfId="3834"/>
    <cellStyle name="60% - 강조색3 4" xfId="3835"/>
    <cellStyle name="60% - 강조색3 5" xfId="3836"/>
    <cellStyle name="60% - 강조색3 6" xfId="3837"/>
    <cellStyle name="60% - 강조색4 2" xfId="3838"/>
    <cellStyle name="60% - 강조색4 3" xfId="3839"/>
    <cellStyle name="60% - 강조색4 4" xfId="3840"/>
    <cellStyle name="60% - 강조색4 5" xfId="3841"/>
    <cellStyle name="60% - 강조색4 6" xfId="3842"/>
    <cellStyle name="60% - 강조색5 2" xfId="3843"/>
    <cellStyle name="60% - 강조색5 3" xfId="3844"/>
    <cellStyle name="60% - 강조색5 4" xfId="3845"/>
    <cellStyle name="60% - 강조색5 5" xfId="3846"/>
    <cellStyle name="60% - 강조색5 6" xfId="3847"/>
    <cellStyle name="60% - 강조색6 2" xfId="3848"/>
    <cellStyle name="60% - 강조색6 3" xfId="3849"/>
    <cellStyle name="60% - 강조색6 4" xfId="3850"/>
    <cellStyle name="60% - 강조색6 5" xfId="3851"/>
    <cellStyle name="60% - 강조색6 6" xfId="3852"/>
    <cellStyle name="_x0014_7." xfId="3853"/>
    <cellStyle name="90" xfId="3854"/>
    <cellStyle name="A" xfId="4678"/>
    <cellStyle name="A¡§¡ⓒ¡E¡þ¡EO [0]_¡§uc¡§oA " xfId="4679"/>
    <cellStyle name="A¡§¡ⓒ¡E¡þ¡EO_¡§uc¡§oA " xfId="4680"/>
    <cellStyle name="A¨­￠￢￠O [0]_ ¨￢n￠￢n¨￢¡Æ ￠?u¨￢¡Æ¡¾a¨uu " xfId="4681"/>
    <cellStyle name="A¨­¢¬¢Ò [0]_¨úc¨öA " xfId="4682"/>
    <cellStyle name="A¨­￠￢￠O [0]_3￠?u¨uoAⓒ÷ " xfId="4683"/>
    <cellStyle name="A¨­¢¬¢Ò [0]_4PART " xfId="4684"/>
    <cellStyle name="A¨­￠￢￠O [0]_A|A￠O1¨￢I1¡Æu CoEⓒ÷ " xfId="4685"/>
    <cellStyle name="A¨­¢¬¢Ò [0]_C¡Æ¢¬n¨¬¡Æ " xfId="4686"/>
    <cellStyle name="A¨­￠￢￠O [0]_ⓒoⓒ¡A¨o¨￢R " xfId="4687"/>
    <cellStyle name="A¨­￠￢￠O_ ¨￢n￠￢n¨￢¡Æ ￠?u¨￢¡Æ¡¾a¨uu " xfId="4688"/>
    <cellStyle name="A¨­¢¬¢Ò_¨úc¨öA " xfId="4689"/>
    <cellStyle name="A¨­￠￢￠O_3￠?u¨uoAⓒ÷ " xfId="4690"/>
    <cellStyle name="A¨­¢¬¢Ò_95©øaAN¡Æy¨ùo¡¤R " xfId="4691"/>
    <cellStyle name="A¨­￠￢￠O_A|A￠O1¨￢I1¡Æu CoEⓒ÷ " xfId="4692"/>
    <cellStyle name="A¨­¢¬¢Ò_C¡Æ¢¬n¨¬¡Æ " xfId="4693"/>
    <cellStyle name="A¨­￠￢￠O_ⓒoⓒ¡A¨o¨￢R " xfId="4694"/>
    <cellStyle name="A￠R¡×￠R¨I￠RE￠Rⓒ­￠REO [0]_INQUIRY ￠RE?￠RIi￠R¡×u¡ERAA¡§I￠Rⓒ­A¡§I¡§¡I " xfId="4695"/>
    <cellStyle name="A￠R¡×￠R¨I￠RE￠Rⓒ­￠REO_INQUIRY ￠RE?￠RIi￠R¡×u¡ERAA¡§I￠Rⓒ­A¡§I¡§¡I " xfId="4696"/>
    <cellStyle name="a-4" xfId="4697"/>
    <cellStyle name="aa" xfId="4698"/>
    <cellStyle name="Aⓒ­" xfId="4699"/>
    <cellStyle name="Actual Date" xfId="4700"/>
    <cellStyle name="Ae" xfId="4701"/>
    <cellStyle name="Åë" xfId="4702"/>
    <cellStyle name="Aee­ " xfId="4703"/>
    <cellStyle name="Åëè­ [" xfId="4704"/>
    <cellStyle name="AeE­ [0]_  A¾  CO  " xfId="4705"/>
    <cellStyle name="ÅëÈ­ [0]_¸ðÇü¸·" xfId="4706"/>
    <cellStyle name="AeE­ [0]_¿­¸° INT" xfId="4707"/>
    <cellStyle name="ÅëÈ­ [0]_»óºÎ¼ö·®Áý°è " xfId="4708"/>
    <cellStyle name="AeE­ [0]_°eE¹_11¿a½A " xfId="4709"/>
    <cellStyle name="ÅëÈ­ [0]_°ü¸®Ç×¸ñ_¾÷Á¾º° " xfId="4710"/>
    <cellStyle name="AeE­ [0]_¼oAI¼º " xfId="4711"/>
    <cellStyle name="ÅëÈ­ [0]_¾÷Á¾º° " xfId="4712"/>
    <cellStyle name="AeE­ [0]_¾c½A " xfId="4713"/>
    <cellStyle name="ÅëÈ­ [0]_¹æÀ½º® " xfId="4714"/>
    <cellStyle name="AeE­ [0]_4PART " xfId="4715"/>
    <cellStyle name="ÅëÈ­ [0]_7°èÈ¹ " xfId="4716"/>
    <cellStyle name="AeE­ [0]_A¾CO½A¼³ " xfId="4717"/>
    <cellStyle name="ÅëÈ­ [0]_Á¾ÇÕ½Å¼³ " xfId="4718"/>
    <cellStyle name="AeE­ [0]_A¾CO½A¼³  2" xfId="4719"/>
    <cellStyle name="ÅëÈ­ [0]_Á¾ÇÕ½Å¼³  2" xfId="4720"/>
    <cellStyle name="AeE­ [0]_A¾CO½A¼³  2 10" xfId="4721"/>
    <cellStyle name="ÅëÈ­ [0]_Á¾ÇÕ½Å¼³  3" xfId="4722"/>
    <cellStyle name="AeE­ [0]_A¾CO½A¼³  4" xfId="4723"/>
    <cellStyle name="ÅëÈ­ [0]_Á¾ÇÕÃ¶°ÅºÐ " xfId="4724"/>
    <cellStyle name="AeE­ [0]_A¾COA¶°AºÐ  2" xfId="4725"/>
    <cellStyle name="ÅëÈ­ [0]_Á¾ÇÕÃ¶°ÅºÐ  2" xfId="4726"/>
    <cellStyle name="AeE­ [0]_A¾COA¶°AºÐ  2 10" xfId="4727"/>
    <cellStyle name="ÅëÈ­ [0]_Á¾ÇÕÃ¶°ÅºÐ  3" xfId="4728"/>
    <cellStyle name="AeE­ [0]_AMT " xfId="4729"/>
    <cellStyle name="ÅëÈ­ [0]_INQUIRY ¿µ¾÷ÃßÁø " xfId="4730"/>
    <cellStyle name="AeE­ [0]_INQUIRY ¿μ¾÷AßAø " xfId="4731"/>
    <cellStyle name="ÅëÈ­ [0]_laroux" xfId="4732"/>
    <cellStyle name="AeE­ [0]_PERSONAL" xfId="4733"/>
    <cellStyle name="Aee­ _06년)하이패스_점검내역" xfId="4734"/>
    <cellStyle name="AeE­_  A¾  CO  " xfId="4735"/>
    <cellStyle name="ÅëÈ­_¸ðÇü¸·" xfId="4736"/>
    <cellStyle name="AeE­_¿­¸° INT" xfId="4737"/>
    <cellStyle name="ÅëÈ­_»óºÎ¼ö·®Áý°è " xfId="4738"/>
    <cellStyle name="AeE­_°eE¹_11¿a½A " xfId="4739"/>
    <cellStyle name="ÅëÈ­_°ü¸®Ç×¸ñ_¾÷Á¾º° " xfId="4740"/>
    <cellStyle name="AeE­_¼oAI¼º " xfId="4741"/>
    <cellStyle name="ÅëÈ­_¾÷Á¾º° " xfId="4742"/>
    <cellStyle name="AeE­_¾c½A " xfId="4743"/>
    <cellStyle name="ÅëÈ­_¹æÀ½º® " xfId="4744"/>
    <cellStyle name="AeE­_4PART " xfId="4745"/>
    <cellStyle name="ÅëÈ­_7°èÈ¹ " xfId="4746"/>
    <cellStyle name="AeE­_A¾CO½A¼³ " xfId="4747"/>
    <cellStyle name="ÅëÈ­_Á¾ÇÕ½Å¼³ " xfId="4748"/>
    <cellStyle name="AeE­_A¾CO½A¼³  2" xfId="4749"/>
    <cellStyle name="ÅëÈ­_Á¾ÇÕ½Å¼³  2" xfId="4750"/>
    <cellStyle name="AeE­_A¾CO½A¼³  2 10" xfId="4751"/>
    <cellStyle name="ÅëÈ­_Á¾ÇÕ½Å¼³  3" xfId="4752"/>
    <cellStyle name="AeE­_A¾CO½A¼³  4" xfId="4753"/>
    <cellStyle name="ÅëÈ­_Á¾ÇÕÃ¶°ÅºÐ " xfId="4754"/>
    <cellStyle name="AeE­_A¾COA¶°AºÐ  2" xfId="4755"/>
    <cellStyle name="ÅëÈ­_Á¾ÇÕÃ¶°ÅºÐ  2" xfId="4756"/>
    <cellStyle name="AeE­_A¾COA¶°AºÐ  2 10" xfId="4757"/>
    <cellStyle name="ÅëÈ­_Á¾ÇÕÃ¶°ÅºÐ  3" xfId="4758"/>
    <cellStyle name="AeE­_AMT " xfId="4759"/>
    <cellStyle name="ÅëÈ­_INQUIRY ¿µ¾÷ÃßÁø " xfId="4760"/>
    <cellStyle name="AeE­_INQUIRY ¿μ¾÷AßAø " xfId="4761"/>
    <cellStyle name="ÅëÈ­_laroux" xfId="4762"/>
    <cellStyle name="AeE­_PERSONAL" xfId="4763"/>
    <cellStyle name="Aee¡" xfId="4764"/>
    <cellStyle name="AeE¡© [0]_¨úc¨öA " xfId="4765"/>
    <cellStyle name="AeE¡©_¨úc¨öA " xfId="4766"/>
    <cellStyle name="AeE¡ⓒ [0]_ ¨￢n￠￢n¨￢¡Æ ￠?u¨￢¡Æ¡¾a¨uu " xfId="4767"/>
    <cellStyle name="AeE¡ⓒ_ ¨￢n￠￢n¨￢¡Æ ￠?u¨￢¡Æ¡¾a¨uu " xfId="4768"/>
    <cellStyle name="AeE¡ER¡§I [0]_INQUIRY ￠RE?￠RIi￠R¡×u¡ERAA¡§I￠Rⓒ­A¡§I¡§¡I " xfId="4769"/>
    <cellStyle name="AeE¡ER¡§I_INQUIRY ￠RE?￠RIi￠R¡×u¡ERAA¡§I￠Rⓒ­A¡§I¡§¡I " xfId="4770"/>
    <cellStyle name="AeE￠R¨I [0]_¡§uc¡§oA " xfId="4771"/>
    <cellStyle name="AeE￠R¨I_¡§uc¡§oA " xfId="4772"/>
    <cellStyle name="Æu¼¾æR" xfId="4773"/>
    <cellStyle name="ALIGNMENT" xfId="4774"/>
    <cellStyle name="args.style" xfId="4775"/>
    <cellStyle name="Äþ" xfId="4776"/>
    <cellStyle name="Aþ¸" xfId="4777"/>
    <cellStyle name="Äþ¸¶ [" xfId="4778"/>
    <cellStyle name="AÞ¸¶ [0]_  A¾  CO  " xfId="4779"/>
    <cellStyle name="ÄÞ¸¶ [0]_¸ðÇü¸·" xfId="4780"/>
    <cellStyle name="AÞ¸¶ [0]_¿­¸° INT" xfId="4781"/>
    <cellStyle name="ÄÞ¸¶ [0]_»óºÎ¼ö·®Áý°è " xfId="4782"/>
    <cellStyle name="AÞ¸¶ [0]_°eE¹_11¿a½A " xfId="4783"/>
    <cellStyle name="ÄÞ¸¶ [0]_°ü¸®BS('98) " xfId="4784"/>
    <cellStyle name="AÞ¸¶ [0]_¼oAI¼º " xfId="4785"/>
    <cellStyle name="ÄÞ¸¶ [0]_¾÷Á¾º° " xfId="4786"/>
    <cellStyle name="AÞ¸¶ [0]_¾c½A " xfId="4787"/>
    <cellStyle name="ÄÞ¸¶ [0]_¹æÀ½º® " xfId="4788"/>
    <cellStyle name="AÞ¸¶ [0]_4PART " xfId="4789"/>
    <cellStyle name="ÄÞ¸¶ [0]_7°èÈ¹ " xfId="4790"/>
    <cellStyle name="AÞ¸¶ [0]_A¾CO½A¼³ " xfId="4791"/>
    <cellStyle name="ÄÞ¸¶ [0]_Á¾ÇÕ½Å¼³ " xfId="4792"/>
    <cellStyle name="AÞ¸¶ [0]_A¾CO½A¼³  2" xfId="4793"/>
    <cellStyle name="ÄÞ¸¶ [0]_Á¾ÇÕ½Å¼³  2" xfId="4794"/>
    <cellStyle name="AÞ¸¶ [0]_A¾CO½A¼³  2 10" xfId="4795"/>
    <cellStyle name="ÄÞ¸¶ [0]_Á¾ÇÕ½Å¼³  3" xfId="4796"/>
    <cellStyle name="AÞ¸¶ [0]_A¾CO½A¼³  4" xfId="4797"/>
    <cellStyle name="ÄÞ¸¶ [0]_Á¾ÇÕÃ¶°ÅºÐ " xfId="4798"/>
    <cellStyle name="AÞ¸¶ [0]_A¾COA¶°AºÐ  2" xfId="4799"/>
    <cellStyle name="ÄÞ¸¶ [0]_Á¾ÇÕÃ¶°ÅºÐ  2" xfId="4800"/>
    <cellStyle name="AÞ¸¶ [0]_A¾COA¶°AºÐ  2 10" xfId="4801"/>
    <cellStyle name="ÄÞ¸¶ [0]_Á¾ÇÕÃ¶°ÅºÐ  3" xfId="4802"/>
    <cellStyle name="AÞ¸¶ [0]_AN°y(1.25) " xfId="4803"/>
    <cellStyle name="ÄÞ¸¶ [0]_INQUIRY ¿µ¾÷ÃßÁø " xfId="4804"/>
    <cellStyle name="AÞ¸¶ [0]_INQUIRY ¿μ¾÷AßAø " xfId="4805"/>
    <cellStyle name="ÄÞ¸¶ [0]_laroux" xfId="4806"/>
    <cellStyle name="AÞ¸¶ [0]_laroux_도담차량공작실설계서" xfId="4807"/>
    <cellStyle name="ÄÞ¸¶ [0]_laroux_도담차량공작실설계서" xfId="4808"/>
    <cellStyle name="AÞ¸¶ [0]_laroux_도담차량공작실설계서 2" xfId="4809"/>
    <cellStyle name="ÄÞ¸¶ [0]_laroux_도담차량공작실설계서 2" xfId="4810"/>
    <cellStyle name="AÞ¸¶ [0]_laroux_도담차량공작실설계서 3" xfId="4811"/>
    <cellStyle name="ÄÞ¸¶ [0]_laroux_도담차량공작실설계서 3" xfId="4812"/>
    <cellStyle name="AÞ¸¶ [0]_laroux_도담차량공작실설계서 4" xfId="4813"/>
    <cellStyle name="ÄÞ¸¶ [0]_laroux_도담차량공작실설계서 4" xfId="4814"/>
    <cellStyle name="AÞ¸¶ [0]_laroux_도담차량공작실신설공사" xfId="4815"/>
    <cellStyle name="ÄÞ¸¶ [0]_laroux_도담차량공작실신설공사" xfId="4816"/>
    <cellStyle name="AÞ¸¶ [0]_laroux_상장가도교설계서" xfId="4817"/>
    <cellStyle name="ÄÞ¸¶ [0]_laroux_상장가도교수량산출" xfId="4818"/>
    <cellStyle name="AÞ¸¶_  A¾  CO  " xfId="4819"/>
    <cellStyle name="ÄÞ¸¶_¸ðÇü¸·" xfId="4820"/>
    <cellStyle name="AÞ¸¶_¿­¸° INT" xfId="4821"/>
    <cellStyle name="ÄÞ¸¶_»óºÎ¼ö·®Áý°è " xfId="4822"/>
    <cellStyle name="AÞ¸¶_°eE¹_11¿a½A " xfId="4823"/>
    <cellStyle name="ÄÞ¸¶_°ü¸®Ç×¸ñ_¾÷Á¾º° " xfId="4824"/>
    <cellStyle name="AÞ¸¶_¼oAI¼º " xfId="4825"/>
    <cellStyle name="ÄÞ¸¶_¾÷Á¾º° " xfId="4826"/>
    <cellStyle name="AÞ¸¶_¾c½A " xfId="4827"/>
    <cellStyle name="ÄÞ¸¶_¹æÀ½º® " xfId="4828"/>
    <cellStyle name="AÞ¸¶_95³aAN°y¼o·R " xfId="4829"/>
    <cellStyle name="ÄÞ¸¶_Á¦Á¶1ºÎ1°ú ÇöÈ² " xfId="4830"/>
    <cellStyle name="AÞ¸¶_A¾CO½A¼³ " xfId="4831"/>
    <cellStyle name="ÄÞ¸¶_Á¾ÇÕ½Å¼³ " xfId="4832"/>
    <cellStyle name="AÞ¸¶_A¾CO½A¼³  2" xfId="4833"/>
    <cellStyle name="ÄÞ¸¶_Á¾ÇÕ½Å¼³  2" xfId="4834"/>
    <cellStyle name="AÞ¸¶_A¾CO½A¼³  2 10" xfId="4835"/>
    <cellStyle name="ÄÞ¸¶_Á¾ÇÕ½Å¼³  3" xfId="4836"/>
    <cellStyle name="AÞ¸¶_A¾CO½A¼³  4" xfId="4837"/>
    <cellStyle name="ÄÞ¸¶_Á¾ÇÕÃ¶°ÅºÐ " xfId="4838"/>
    <cellStyle name="AÞ¸¶_A¾COA¶°AºÐ  2" xfId="4839"/>
    <cellStyle name="ÄÞ¸¶_Á¾ÇÕÃ¶°ÅºÐ  2" xfId="4840"/>
    <cellStyle name="AÞ¸¶_A¾COA¶°AºÐ  2 10" xfId="4841"/>
    <cellStyle name="ÄÞ¸¶_Á¾ÇÕÃ¶°ÅºÐ  3" xfId="4842"/>
    <cellStyle name="AÞ¸¶_AN°y(1.25) " xfId="4843"/>
    <cellStyle name="ÄÞ¸¶_INQUIRY ¿µ¾÷ÃßÁø " xfId="4844"/>
    <cellStyle name="AÞ¸¶_INQUIRY ¿μ¾÷AßAø " xfId="4845"/>
    <cellStyle name="ÄÞ¸¶_laroux" xfId="4846"/>
    <cellStyle name="Au¸R¼o" xfId="4847"/>
    <cellStyle name="Au¸R¼o0" xfId="4848"/>
    <cellStyle name="_x0001_b" xfId="4849"/>
    <cellStyle name="_x0001_b 2" xfId="4850"/>
    <cellStyle name="_x0001_b 3" xfId="4851"/>
    <cellStyle name="_x0001_b 4" xfId="4852"/>
    <cellStyle name="b?þ?b?þ?b?þ?b?þ?b?þ?b?þ?b?þ?b?þ?b?þ?b?þ?b灌þ?b?þ?&lt;?b?þ?b濬þ?b?þ?b?þ昰_x0018_?þ????_x0008_" xfId="4853"/>
    <cellStyle name="b?þ?b?þ?b?þ?b灌þ?b?þ?&lt;?b?þ?b濬þ?b?þ?b?þ昰_x0018_?þ????_x0008_" xfId="4854"/>
    <cellStyle name="b␌þකb濰þඪb瀠þයb灌þ්b炈þ宐&lt;෢b濈þෲb濬þขb瀐þฒb瀰þ昰_x0018_⋸þ㤕䰀ጤܕ_x0008_" xfId="4855"/>
    <cellStyle name="Background" xfId="4857"/>
    <cellStyle name="body" xfId="4858"/>
    <cellStyle name="BoldHdr" xfId="4859"/>
    <cellStyle name="Border" xfId="4860"/>
    <cellStyle name="b嬜þപb嬼þഺb孬þൊb⍜þ൚b⍼þ൪b⎨þൺb⏜þඊb␌þකb濰þඪb瀠þයb灌þ්b炈þ宐&lt;෢b濈þෲb濬þขb瀐þฒb瀰þ昰_x0018_⋸þ㤕䰀ጤܕ_x0008_" xfId="4856"/>
    <cellStyle name="C" xfId="4861"/>
    <cellStyle name="C¡ERIA￠R¡×¡§¡I_¡ERic￠R¡×u¡ERA￠R¡×￠Rⓒ­I￠R¡×￠Rⓒ­¡ER¡§￠R AN¡ER¡§￠Re " xfId="4862"/>
    <cellStyle name="C¡ÍA¨ª_  FAB AIA¢´  " xfId="4863"/>
    <cellStyle name="C¡IA¨ª_ 1-3 " xfId="4864"/>
    <cellStyle name="C¡ÍA¨ª_¡Æ©øAI OXIDE " xfId="4865"/>
    <cellStyle name="C¡IA¨ª_¡Æu￠￢RBS('98) " xfId="4866"/>
    <cellStyle name="C¡ÍA¨ª_¡íoE©÷¡¾a¡¤IAo " xfId="4867"/>
    <cellStyle name="C¡IA¨ª_¡ioEⓒ÷¡¾a¡¤IAo " xfId="4868"/>
    <cellStyle name="C¡ÍA¨ª_03 " xfId="4869"/>
    <cellStyle name="C¡IA¨ª_12￠?u " xfId="4870"/>
    <cellStyle name="C¡ÍA¨ª_12AO " xfId="4871"/>
    <cellStyle name="C¡IA¨ª_Ac¡Æi¡Æu￠￢R " xfId="4872"/>
    <cellStyle name="C¡ÍA¨ª_C¡ÍAo " xfId="4873"/>
    <cellStyle name="C¡IA¨ª_CD-ROM " xfId="4874"/>
    <cellStyle name="C¡ÍA¨ª_Sheet1_4PART " xfId="4875"/>
    <cellStyle name="C￠RIA¡§¨￡_  FAB AIA¡E￠￥  " xfId="4876"/>
    <cellStyle name="Ç¥" xfId="4877"/>
    <cellStyle name="C￥AØ_  A¾  CO  " xfId="4878"/>
    <cellStyle name="Ç¥ÁØ_¸ðÇü¸·" xfId="4879"/>
    <cellStyle name="C￥AØ_¿­¸° INT" xfId="4880"/>
    <cellStyle name="Ç¥ÁØ_¿µ¾÷ÇöÈ² " xfId="4881"/>
    <cellStyle name="C￥AØ_¿ø°¡ºÐ¼R" xfId="4882"/>
    <cellStyle name="Ç¥ÁØ_»ç¾÷ºÎº° ÃÑ°è " xfId="4883"/>
    <cellStyle name="C￥AØ_≫c¾÷ºIº° AN°e " xfId="4884"/>
    <cellStyle name="Ç¥ÁØ_°­´ç (2)" xfId="4885"/>
    <cellStyle name="C￥AØ_°­´c (2)_광명견적대비1010" xfId="4886"/>
    <cellStyle name="Ç¥ÁØ_°­´ç (2)_광명견적대비1010" xfId="4887"/>
    <cellStyle name="C￥AØ_°­´c (2)_광명관급" xfId="4888"/>
    <cellStyle name="Ç¥ÁØ_°­´ç (2)_광명관급" xfId="4889"/>
    <cellStyle name="C￥AØ_°­´c (2)_금광" xfId="4890"/>
    <cellStyle name="Ç¥ÁØ_°­´ç (2)_금광" xfId="4891"/>
    <cellStyle name="C￥AØ_°­´c (2)_삼사" xfId="4892"/>
    <cellStyle name="Ç¥ÁØ_°­´ç (2)_삼사" xfId="4893"/>
    <cellStyle name="C￥AØ_°³AI OXIDE " xfId="4894"/>
    <cellStyle name="Ç¥ÁØ_°ü¸®BS('98) " xfId="4895"/>
    <cellStyle name="C￥AØ_03 " xfId="4896"/>
    <cellStyle name="Ç¥ÁØ_0N-HANDLING " xfId="4897"/>
    <cellStyle name="C￥AØ_¼oAI¼º " xfId="4898"/>
    <cellStyle name="Ç¥ÁØ_¹æÀ½º® " xfId="4899"/>
    <cellStyle name="C￥AØ_53AO " xfId="4900"/>
    <cellStyle name="Ç¥ÁØ_7°èÈ¹ " xfId="4901"/>
    <cellStyle name="C￥AØ_95,96 ºn±³ " xfId="4902"/>
    <cellStyle name="Ç¥ÁØ_95,96 ºñ±³ " xfId="4903"/>
    <cellStyle name="C￥AØ_95,96 ºn±³  2" xfId="4904"/>
    <cellStyle name="Ç¥ÁØ_95,96 ºñ±³  2" xfId="4905"/>
    <cellStyle name="C￥AØ_95,96 ºn±³  2 2" xfId="4906"/>
    <cellStyle name="Ç¥ÁØ_Á¾ÇÕ½Å¼³ " xfId="4907"/>
    <cellStyle name="C￥AØ_A¾COA¶°AºÐ " xfId="4908"/>
    <cellStyle name="Ç¥ÁØ_Á¾ÇÕÃ¶°ÅºÐ " xfId="4909"/>
    <cellStyle name="C￥AØ_A¾COA¶°AºÐ  2" xfId="4910"/>
    <cellStyle name="Ç¥ÁØ_Á¾ÇÕÃ¶°ÅºÐ  2" xfId="4911"/>
    <cellStyle name="C￥AØ_A¾COA¶°AºÐ  2 10" xfId="4912"/>
    <cellStyle name="Ç¥ÁØ_Á¾ÇÕÃ¶°ÅºÐ  3" xfId="4913"/>
    <cellStyle name="C￥AØ_A¾COA¶°AºÐ  4" xfId="4914"/>
    <cellStyle name="Ç¥ÁØ_Àü·Â¼ÕÀÍºÐ¼®" xfId="4915"/>
    <cellStyle name="C￥AØ_Au·A¼OAIºÐ¼R" xfId="4916"/>
    <cellStyle name="Ç¥ÁØ_Áý°èÇ¥(2¿ù) " xfId="4917"/>
    <cellStyle name="C￥AØ_C￥Ao " xfId="4918"/>
    <cellStyle name="Ç¥ÁØ_CD-ROM " xfId="4919"/>
    <cellStyle name="C￥AØ_CoAo¹yAI °A¾×¿ⓒ½A " xfId="4920"/>
    <cellStyle name="Ç¥ÁØ_Sheet1_¿µ¾÷ÇöÈ² " xfId="4921"/>
    <cellStyle name="Calc Currency (0)" xfId="4922"/>
    <cellStyle name="Calc Currency (0) 2" xfId="4923"/>
    <cellStyle name="Calc Currency (0) 3" xfId="4924"/>
    <cellStyle name="Calc Currency (0) 4" xfId="4925"/>
    <cellStyle name="Calc Currency (2)" xfId="4926"/>
    <cellStyle name="Calc Percent (0)" xfId="4927"/>
    <cellStyle name="Calc Percent (1)" xfId="4928"/>
    <cellStyle name="Calc Percent (2)" xfId="4929"/>
    <cellStyle name="Calc Units (0)" xfId="4930"/>
    <cellStyle name="Calc Units (1)" xfId="4931"/>
    <cellStyle name="Calc Units (2)" xfId="4932"/>
    <cellStyle name="category" xfId="4933"/>
    <cellStyle name="CIAIÆU¸μAⓒ" xfId="4934"/>
    <cellStyle name="Cmma_을지 (2)_갑지 (2)_집계표 (2)_집계표 (3)_견적서 (2)" xfId="4935"/>
    <cellStyle name="ⓒo" xfId="4936"/>
    <cellStyle name="Co≫e" xfId="4937"/>
    <cellStyle name="ColHdr" xfId="4938"/>
    <cellStyle name="Column Headings" xfId="4939"/>
    <cellStyle name="Comma" xfId="4941"/>
    <cellStyle name="Comma [0]" xfId="4942"/>
    <cellStyle name="Comma [00]" xfId="4943"/>
    <cellStyle name="comma zerodec" xfId="4944"/>
    <cellStyle name="comma zerodec 2" xfId="4945"/>
    <cellStyle name="comma zerodec 2 2" xfId="4946"/>
    <cellStyle name="comma zerodec 3" xfId="4947"/>
    <cellStyle name="comma zerodec 3 2" xfId="4948"/>
    <cellStyle name="comma zerodec 4" xfId="4949"/>
    <cellStyle name="comma zerodec 4 2" xfId="4950"/>
    <cellStyle name="comma zerodec 5" xfId="4951"/>
    <cellStyle name="Comma_ SG&amp;A Bridge" xfId="4952"/>
    <cellStyle name="Comma0" xfId="4953"/>
    <cellStyle name="Comm뼬_E&amp;ONW2" xfId="4940"/>
    <cellStyle name="Company Info" xfId="4954"/>
    <cellStyle name="Contents Heading 1" xfId="4955"/>
    <cellStyle name="Contents Heading 2" xfId="4956"/>
    <cellStyle name="Contents Heading 3" xfId="4957"/>
    <cellStyle name="Copied" xfId="4958"/>
    <cellStyle name="COST1" xfId="4959"/>
    <cellStyle name="CoverHeadline1" xfId="4960"/>
    <cellStyle name="Curr" xfId="4961"/>
    <cellStyle name="Curre~cy [0]_MATERAL2" xfId="4962"/>
    <cellStyle name="Curren?_x0012_퐀_x0017_?" xfId="4963"/>
    <cellStyle name="Currency" xfId="4964"/>
    <cellStyle name="Currency [0]" xfId="4965"/>
    <cellStyle name="Currency [00]" xfId="4966"/>
    <cellStyle name="currency-$" xfId="4967"/>
    <cellStyle name="Currency_ SG&amp;A Bridge " xfId="4968"/>
    <cellStyle name="Currency0" xfId="4969"/>
    <cellStyle name="Currency0 2" xfId="4970"/>
    <cellStyle name="Currency0 3" xfId="4971"/>
    <cellStyle name="Currency0 4" xfId="4972"/>
    <cellStyle name="Currency1" xfId="4973"/>
    <cellStyle name="Currency1 2" xfId="4974"/>
    <cellStyle name="Currency1 3" xfId="4975"/>
    <cellStyle name="Currency1 4" xfId="4976"/>
    <cellStyle name="Currency1 5" xfId="4977"/>
    <cellStyle name="Currency1 5 2" xfId="4978"/>
    <cellStyle name="Currency1 6" xfId="4979"/>
    <cellStyle name="Currency1 6 2" xfId="4980"/>
    <cellStyle name="Currency1 7" xfId="4981"/>
    <cellStyle name="Currency1 7 2" xfId="4982"/>
    <cellStyle name="Currency1 8" xfId="4983"/>
    <cellStyle name="Currency1_견적서-케이디파워" xfId="4984"/>
    <cellStyle name="Data" xfId="4985"/>
    <cellStyle name="Date" xfId="4986"/>
    <cellStyle name="Date Short" xfId="4987"/>
    <cellStyle name="Date_개선형표지판(제조)-전송" xfId="4988"/>
    <cellStyle name="DD" xfId="4989"/>
    <cellStyle name="Dezimal [0]_Ausdruck RUND (D)" xfId="4990"/>
    <cellStyle name="Dezimal_Ausdruck RUND (D)" xfId="4991"/>
    <cellStyle name="Display" xfId="4992"/>
    <cellStyle name="Display Price" xfId="4993"/>
    <cellStyle name="Dollar (zero dec)" xfId="4994"/>
    <cellStyle name="Dollar (zero dec) 2" xfId="4995"/>
    <cellStyle name="Dollar (zero dec) 2 2" xfId="4996"/>
    <cellStyle name="Dollar (zero dec) 3" xfId="4997"/>
    <cellStyle name="Dollar (zero dec) 3 2" xfId="4998"/>
    <cellStyle name="Dollar (zero dec) 4" xfId="4999"/>
    <cellStyle name="Dollar (zero dec) 4 2" xfId="5000"/>
    <cellStyle name="Dollar (zero dec) 5" xfId="5001"/>
    <cellStyle name="E­æo±ae￡" xfId="5002"/>
    <cellStyle name="E­æo±ae￡0" xfId="5003"/>
    <cellStyle name="Enter Currency (0)" xfId="5004"/>
    <cellStyle name="Enter Currency (2)" xfId="5005"/>
    <cellStyle name="Enter Units (0)" xfId="5006"/>
    <cellStyle name="Enter Units (1)" xfId="5007"/>
    <cellStyle name="Enter Units (2)" xfId="5008"/>
    <cellStyle name="Entered" xfId="5009"/>
    <cellStyle name="Euro" xfId="5010"/>
    <cellStyle name="Euro 2" xfId="5011"/>
    <cellStyle name="Euro 3" xfId="5012"/>
    <cellStyle name="Euro 4" xfId="5013"/>
    <cellStyle name="F2" xfId="5014"/>
    <cellStyle name="F3" xfId="5015"/>
    <cellStyle name="F4" xfId="5016"/>
    <cellStyle name="F5" xfId="5017"/>
    <cellStyle name="F6" xfId="5018"/>
    <cellStyle name="F7" xfId="5019"/>
    <cellStyle name="F8" xfId="5020"/>
    <cellStyle name="FinePrint" xfId="5021"/>
    <cellStyle name="Fixed" xfId="5022"/>
    <cellStyle name="Followed Hyperlink_°ßÀû¼­_20040506.xls" xfId="5023"/>
    <cellStyle name="ǧ_x000c_ǧ舌ǧ٣" xfId="5024"/>
    <cellStyle name="G/표준" xfId="5025"/>
    <cellStyle name="Grey" xfId="5026"/>
    <cellStyle name="Grey 2" xfId="5027"/>
    <cellStyle name="Grey 3" xfId="5028"/>
    <cellStyle name="Grey 4" xfId="5029"/>
    <cellStyle name="Grey 5" xfId="5030"/>
    <cellStyle name="Grey 5 2" xfId="5031"/>
    <cellStyle name="Grey 6" xfId="5032"/>
    <cellStyle name="Grey 6 2" xfId="5033"/>
    <cellStyle name="Grey 7" xfId="5034"/>
    <cellStyle name="Grey 7 2" xfId="5035"/>
    <cellStyle name="Grey 8" xfId="5036"/>
    <cellStyle name="Grey_내역서" xfId="5037"/>
    <cellStyle name="H1" xfId="5038"/>
    <cellStyle name="H2" xfId="5039"/>
    <cellStyle name="head" xfId="5040"/>
    <cellStyle name="head 1" xfId="5041"/>
    <cellStyle name="head 1-1" xfId="5042"/>
    <cellStyle name="HEADER" xfId="5043"/>
    <cellStyle name="Header1" xfId="5044"/>
    <cellStyle name="Header2" xfId="5045"/>
    <cellStyle name="Heading" xfId="5046"/>
    <cellStyle name="Heading 1" xfId="5047"/>
    <cellStyle name="Heading 2" xfId="5048"/>
    <cellStyle name="Heading 3" xfId="5049"/>
    <cellStyle name="Heading1" xfId="5050"/>
    <cellStyle name="Heading2" xfId="5051"/>
    <cellStyle name="Heading2Divider" xfId="5052"/>
    <cellStyle name="Helv8_PFD4.XLS" xfId="5053"/>
    <cellStyle name="HIGHLIGHT" xfId="5054"/>
    <cellStyle name="Hyperlink" xfId="5055"/>
    <cellStyle name="Input" xfId="5056"/>
    <cellStyle name="Input [yellow]" xfId="5057"/>
    <cellStyle name="Input [yellow] 2" xfId="5058"/>
    <cellStyle name="Input [yellow] 3" xfId="5059"/>
    <cellStyle name="Input [yellow] 4" xfId="5060"/>
    <cellStyle name="Input [yellow] 5" xfId="5061"/>
    <cellStyle name="Input [yellow] 5 2" xfId="5062"/>
    <cellStyle name="Input [yellow] 6" xfId="5063"/>
    <cellStyle name="Input [yellow] 6 2" xfId="5064"/>
    <cellStyle name="Input [yellow] 7" xfId="5065"/>
    <cellStyle name="Input [yellow] 7 2" xfId="5066"/>
    <cellStyle name="Input [yellow] 8" xfId="5067"/>
    <cellStyle name="Input [yellow]_내역서" xfId="5068"/>
    <cellStyle name="Input Cells" xfId="5069"/>
    <cellStyle name="Input Price" xfId="5070"/>
    <cellStyle name="Input Quantity" xfId="5071"/>
    <cellStyle name="Input Single Cell" xfId="5072"/>
    <cellStyle name="InputBodyCurr" xfId="5073"/>
    <cellStyle name="InputBodyDate" xfId="5074"/>
    <cellStyle name="InputBodyText" xfId="5075"/>
    <cellStyle name="InputColor" xfId="5076"/>
    <cellStyle name="Item" xfId="5077"/>
    <cellStyle name="Item Input" xfId="5078"/>
    <cellStyle name="Komma [0]_BINV" xfId="5079"/>
    <cellStyle name="Komma_BINV" xfId="5080"/>
    <cellStyle name="L`" xfId="5081"/>
    <cellStyle name="L` 2" xfId="5082"/>
    <cellStyle name="L` 3" xfId="5083"/>
    <cellStyle name="L` 4" xfId="5084"/>
    <cellStyle name="Link Currency (0)" xfId="5085"/>
    <cellStyle name="Link Currency (2)" xfId="5086"/>
    <cellStyle name="Link Units (0)" xfId="5087"/>
    <cellStyle name="Link Units (1)" xfId="5088"/>
    <cellStyle name="Link Units (2)" xfId="5089"/>
    <cellStyle name="Linked Cells" xfId="5090"/>
    <cellStyle name="ŀ䅀؀ŀŀ䅀؀ŀŀ䅀؀ŀŀ䅀؀ŀŀ䅀؀ŀŀ䅀؀ŀŀ䅀؀ŀŀ䅀؀ŀŀ䅀؀ŀ฀䅀؀฀฀䅀؀฀฀䅀؀฀฀䅀؀฀฀䅀؀฀฀䅀؀฀฀䅀؀฀฀䅀؀฀฀䅀؀฀฀䅀؀฀฀䁀" xfId="5092"/>
    <cellStyle name="ŀ䅀؀ŀŀ䅀؀ŀŀ䅀؀ŀŀ䅀؀ŀŀ䅀؀ŀ฀䅀؀฀฀䅀؀฀฀䅀؀฀฀䅀؀฀฀䅀؀฀฀䅀؀฀฀䅀؀฀฀䅀؀฀฀䅀؀฀฀䅀؀฀฀䁀" xfId="5093"/>
    <cellStyle name="měny_Copy of zdroj" xfId="5094"/>
    <cellStyle name="Midtitle" xfId="5095"/>
    <cellStyle name="Milliers [0]_Arabian Spec" xfId="5096"/>
    <cellStyle name="Milliers_Arabian Spec" xfId="5097"/>
    <cellStyle name="mma_CASH &amp; DSO" xfId="5098"/>
    <cellStyle name="Model" xfId="5099"/>
    <cellStyle name="Mon?aire [0]_Arabian Spec" xfId="5100"/>
    <cellStyle name="Mon?aire_Arabian Spec" xfId="5101"/>
    <cellStyle name="Mon?taire [0]_CTC" xfId="5102"/>
    <cellStyle name="Mon?taire_CTC" xfId="5103"/>
    <cellStyle name="NEW정렬" xfId="5104"/>
    <cellStyle name="no dec" xfId="5105"/>
    <cellStyle name="Normal" xfId="5106"/>
    <cellStyle name="Normal - Style1" xfId="5108"/>
    <cellStyle name="Normal - Style1 2" xfId="5109"/>
    <cellStyle name="Normal - Style1 3" xfId="5110"/>
    <cellStyle name="Normal - Style1 4" xfId="5111"/>
    <cellStyle name="Normal - Style1 5" xfId="5112"/>
    <cellStyle name="Normal - Style1 5 2" xfId="5113"/>
    <cellStyle name="Normal - Style1 6" xfId="5114"/>
    <cellStyle name="Normal - Style1 6 2" xfId="5115"/>
    <cellStyle name="Normal - Style1 7" xfId="5116"/>
    <cellStyle name="Normal - Style1 7 2" xfId="5117"/>
    <cellStyle name="Normal - Style1 8" xfId="5118"/>
    <cellStyle name="Normal - Style1_견적서-케이디파워" xfId="5119"/>
    <cellStyle name="Normal - Style2" xfId="5120"/>
    <cellStyle name="Normal - Style3" xfId="5121"/>
    <cellStyle name="Normal - Style4" xfId="5122"/>
    <cellStyle name="Normal - Style5" xfId="5123"/>
    <cellStyle name="Normal - Style6" xfId="5124"/>
    <cellStyle name="Normal - Style7" xfId="5125"/>
    <cellStyle name="Normal - Style8" xfId="5126"/>
    <cellStyle name="Normal - 유형1" xfId="5107"/>
    <cellStyle name="Normal_ SG&amp;A Bridge" xfId="5127"/>
    <cellStyle name="normální_Copy of zdroj" xfId="5128"/>
    <cellStyle name="N䁯rmal_MCOE Summary (5)_98선급금" xfId="5129"/>
    <cellStyle name="Œ…?æ맖?e [0.00]_laroux" xfId="5130"/>
    <cellStyle name="Œ…?æ맖?e_laroux" xfId="5131"/>
    <cellStyle name="oft Excel]_x000d__x000a_Comment=The open=/f lines load custom functions into the Paste Function list._x000d__x000a_Maximized=3_x000d__x000a_AutoFormat=" xfId="5132"/>
    <cellStyle name="OJECT_CUR" xfId="5133"/>
    <cellStyle name="ŏ⃬ŏ" xfId="5134"/>
    <cellStyle name="ook" xfId="5135"/>
    <cellStyle name="Output Single Cell" xfId="5136"/>
    <cellStyle name="Package Size" xfId="5137"/>
    <cellStyle name="per.style" xfId="5138"/>
    <cellStyle name="Percent" xfId="5139"/>
    <cellStyle name="Percent [0]" xfId="5140"/>
    <cellStyle name="Percent [00]" xfId="5141"/>
    <cellStyle name="Percent [2]" xfId="5142"/>
    <cellStyle name="Percent_#6 Temps &amp; Contractors" xfId="5143"/>
    <cellStyle name="PrePop Currency (0)" xfId="5144"/>
    <cellStyle name="PrePop Currency (2)" xfId="5145"/>
    <cellStyle name="PrePop Units (0)" xfId="5146"/>
    <cellStyle name="PrePop Units (1)" xfId="5147"/>
    <cellStyle name="PrePop Units (2)" xfId="5148"/>
    <cellStyle name="PRICE2" xfId="5149"/>
    <cellStyle name="pricing" xfId="5150"/>
    <cellStyle name="Print Heading" xfId="5151"/>
    <cellStyle name="Procent_BINV" xfId="5152"/>
    <cellStyle name="PROJECT" xfId="5153"/>
    <cellStyle name="PSChar" xfId="5154"/>
    <cellStyle name="Recipe" xfId="5155"/>
    <cellStyle name="Recipe Heading" xfId="5156"/>
    <cellStyle name="Revenue" xfId="5157"/>
    <cellStyle name="RevList" xfId="5158"/>
    <cellStyle name="RptTitle" xfId="5159"/>
    <cellStyle name="setup" xfId="5160"/>
    <cellStyle name="Standaard_BINV" xfId="5161"/>
    <cellStyle name="STANDARD" xfId="5162"/>
    <cellStyle name="STD" xfId="5163"/>
    <cellStyle name="Sub" xfId="5164"/>
    <cellStyle name="subhead" xfId="5165"/>
    <cellStyle name="SubHeading" xfId="5166"/>
    <cellStyle name="Subtotal" xfId="5167"/>
    <cellStyle name="Subtotal 1" xfId="5168"/>
    <cellStyle name="Suggested Quantity" xfId="5169"/>
    <cellStyle name="testtitle" xfId="5170"/>
    <cellStyle name="Text Indent A" xfId="5171"/>
    <cellStyle name="Text Indent B" xfId="5172"/>
    <cellStyle name="Text Indent C" xfId="5173"/>
    <cellStyle name="þ?b?þ?b?þ?b?þ?b?þ?b?þ?b?þ?b灌þ?b?þ?&lt;?b?þ?b濬þ?b?þ?b?þ昰_x0018_?þ????_x0008_" xfId="5174"/>
    <cellStyle name="þ൚b⍼þ൪b⎨þൺb⏜þඊb␌þකb濰þඪb瀠þයb灌þ්b炈þ宐&lt;෢b濈þෲb濬þขb瀐þฒb瀰þ昰_x0018_⋸þ㤕䰀ጤܕ_x0008_" xfId="5175"/>
    <cellStyle name="Title" xfId="5176"/>
    <cellStyle name="title [1]" xfId="5177"/>
    <cellStyle name="title [2]" xfId="5178"/>
    <cellStyle name="Title2" xfId="5179"/>
    <cellStyle name="Total" xfId="5180"/>
    <cellStyle name="TotalCurr" xfId="5181"/>
    <cellStyle name="TotalHdr" xfId="5182"/>
    <cellStyle name="UM" xfId="5183"/>
    <cellStyle name="Unprot" xfId="5184"/>
    <cellStyle name="Unprot$" xfId="5185"/>
    <cellStyle name="Unprotect" xfId="5186"/>
    <cellStyle name="Valuta [0]_BINV" xfId="5187"/>
    <cellStyle name="Valuta_BINV" xfId="5188"/>
    <cellStyle name="ƿ" xfId="5189"/>
    <cellStyle name="W?rung [0]_Ausdruck RUND (D)" xfId="5190"/>
    <cellStyle name="W?rung_Ausdruck RUND (D)" xfId="5191"/>
    <cellStyle name="μU¿¡ ¿A´A CIAIÆU¸μAⓒ" xfId="5192"/>
    <cellStyle name="֐ٚ࿿ُվ_VBA_PROJECT_CUR" xfId="5193"/>
    <cellStyle name="ハイパーリンク" xfId="5195"/>
    <cellStyle name="ٗ׿مؔ׸ذ٘ׄغא؅ضٌّْ֯׻֙֐ٚ࿿ُվ_VBA_PROJECT_CUR" xfId="5194"/>
    <cellStyle name="|?ドE" xfId="4677"/>
    <cellStyle name="강조색1 2" xfId="3855"/>
    <cellStyle name="강조색1 3" xfId="3856"/>
    <cellStyle name="강조색1 4" xfId="3857"/>
    <cellStyle name="강조색1 5" xfId="3858"/>
    <cellStyle name="강조색1 6" xfId="3859"/>
    <cellStyle name="강조색2 2" xfId="3860"/>
    <cellStyle name="강조색2 3" xfId="3861"/>
    <cellStyle name="강조색2 4" xfId="3862"/>
    <cellStyle name="강조색2 5" xfId="3863"/>
    <cellStyle name="강조색2 6" xfId="3864"/>
    <cellStyle name="강조색3 2" xfId="3865"/>
    <cellStyle name="강조색3 3" xfId="3866"/>
    <cellStyle name="강조색3 4" xfId="3867"/>
    <cellStyle name="강조색3 5" xfId="3868"/>
    <cellStyle name="강조색3 6" xfId="3869"/>
    <cellStyle name="강조색4 2" xfId="3870"/>
    <cellStyle name="강조색4 3" xfId="3871"/>
    <cellStyle name="강조색4 4" xfId="3872"/>
    <cellStyle name="강조색4 5" xfId="3873"/>
    <cellStyle name="강조색4 6" xfId="3874"/>
    <cellStyle name="강조색5 2" xfId="3875"/>
    <cellStyle name="강조색5 3" xfId="3876"/>
    <cellStyle name="강조색5 4" xfId="3877"/>
    <cellStyle name="강조색5 5" xfId="3878"/>
    <cellStyle name="강조색5 6" xfId="3879"/>
    <cellStyle name="강조색6 2" xfId="3880"/>
    <cellStyle name="강조색6 3" xfId="3881"/>
    <cellStyle name="강조색6 4" xfId="3882"/>
    <cellStyle name="강조색6 5" xfId="3883"/>
    <cellStyle name="강조색6 6" xfId="3884"/>
    <cellStyle name="견적" xfId="3885"/>
    <cellStyle name="경고문 2" xfId="3886"/>
    <cellStyle name="경고문 3" xfId="3887"/>
    <cellStyle name="경고문 4" xfId="3888"/>
    <cellStyle name="경고문 5" xfId="3889"/>
    <cellStyle name="경고문 6" xfId="3890"/>
    <cellStyle name="계산 2" xfId="3891"/>
    <cellStyle name="계산 3" xfId="3892"/>
    <cellStyle name="계산 4" xfId="3893"/>
    <cellStyle name="계산 5" xfId="3894"/>
    <cellStyle name="계산 6" xfId="3895"/>
    <cellStyle name="고정소숫점" xfId="3896"/>
    <cellStyle name="고정소숫점 2" xfId="3897"/>
    <cellStyle name="고정소숫점 3" xfId="3898"/>
    <cellStyle name="고정소숫점 4" xfId="3899"/>
    <cellStyle name="고정소숫점 5" xfId="3900"/>
    <cellStyle name="고정소숫점 5 2" xfId="3901"/>
    <cellStyle name="고정소숫점 6" xfId="3902"/>
    <cellStyle name="고정소숫점 6 2" xfId="3903"/>
    <cellStyle name="고정소숫점 7" xfId="3904"/>
    <cellStyle name="고정소숫점 7 2" xfId="3905"/>
    <cellStyle name="고정소숫점 8" xfId="3906"/>
    <cellStyle name="고정소숫점_견적서-케이디파워" xfId="3907"/>
    <cellStyle name="고정출력1" xfId="3908"/>
    <cellStyle name="고정출력1 2" xfId="3909"/>
    <cellStyle name="고정출력1 3" xfId="3910"/>
    <cellStyle name="고정출력1 4" xfId="3911"/>
    <cellStyle name="고정출력1 5" xfId="3912"/>
    <cellStyle name="고정출력1 5 2" xfId="3913"/>
    <cellStyle name="고정출력1 6" xfId="3914"/>
    <cellStyle name="고정출력1 6 2" xfId="3915"/>
    <cellStyle name="고정출력1 7" xfId="3916"/>
    <cellStyle name="고정출력1 7 2" xfId="3917"/>
    <cellStyle name="고정출력1 8" xfId="3918"/>
    <cellStyle name="고정출력1_견적서-케이디파워" xfId="3919"/>
    <cellStyle name="고정출력2" xfId="3920"/>
    <cellStyle name="고정출력2 2" xfId="3921"/>
    <cellStyle name="고정출력2 3" xfId="3922"/>
    <cellStyle name="고정출력2 4" xfId="3923"/>
    <cellStyle name="고정출력2 5" xfId="3924"/>
    <cellStyle name="고정출력2 5 2" xfId="3925"/>
    <cellStyle name="고정출력2 6" xfId="3926"/>
    <cellStyle name="고정출력2 6 2" xfId="3927"/>
    <cellStyle name="고정출력2 7" xfId="3928"/>
    <cellStyle name="고정출력2 7 2" xfId="3929"/>
    <cellStyle name="고정출력2 8" xfId="3930"/>
    <cellStyle name="고정출력2_견적서-케이디파워" xfId="3931"/>
    <cellStyle name="공사원가계산서(조경)" xfId="3932"/>
    <cellStyle name="공정제목" xfId="3933"/>
    <cellStyle name="咬訌裝?INCOM1" xfId="3934"/>
    <cellStyle name="咬訌裝?INCOM1 2" xfId="3935"/>
    <cellStyle name="咬訌裝?INCOM10" xfId="3936"/>
    <cellStyle name="咬訌裝?INCOM10 2" xfId="3937"/>
    <cellStyle name="咬訌裝?INCOM2" xfId="3938"/>
    <cellStyle name="咬訌裝?INCOM2 2" xfId="3939"/>
    <cellStyle name="咬訌裝?INCOM3" xfId="3940"/>
    <cellStyle name="咬訌裝?INCOM3 2" xfId="3941"/>
    <cellStyle name="咬訌裝?INCOM4" xfId="3942"/>
    <cellStyle name="咬訌裝?INCOM4 2" xfId="3943"/>
    <cellStyle name="咬訌裝?INCOM5" xfId="3944"/>
    <cellStyle name="咬訌裝?INCOM5 2" xfId="3945"/>
    <cellStyle name="咬訌裝?INCOM6" xfId="3946"/>
    <cellStyle name="咬訌裝?INCOM6 2" xfId="3947"/>
    <cellStyle name="咬訌裝?INCOM7" xfId="3948"/>
    <cellStyle name="咬訌裝?INCOM7 2" xfId="3949"/>
    <cellStyle name="咬訌裝?INCOM8" xfId="3950"/>
    <cellStyle name="咬訌裝?INCOM8 2" xfId="3951"/>
    <cellStyle name="咬訌裝?INCOM9" xfId="3952"/>
    <cellStyle name="咬訌裝?INCOM9 2" xfId="3953"/>
    <cellStyle name="咬訌裝?PRIB11" xfId="3954"/>
    <cellStyle name="咬訌裝?PRIB11 2" xfId="3955"/>
    <cellStyle name="구        분" xfId="3956"/>
    <cellStyle name="국종합건설" xfId="3957"/>
    <cellStyle name="금액" xfId="3958"/>
    <cellStyle name="기계" xfId="3959"/>
    <cellStyle name="김해전기" xfId="3960"/>
    <cellStyle name="끼_x0001_?" xfId="3961"/>
    <cellStyle name="끼_x0001_? 2" xfId="3962"/>
    <cellStyle name="끼_x0001_? 3" xfId="3963"/>
    <cellStyle name="끼_x0001_? 4" xfId="3964"/>
    <cellStyle name="나쁨 2" xfId="3965"/>
    <cellStyle name="나쁨 3" xfId="3966"/>
    <cellStyle name="나쁨 4" xfId="3967"/>
    <cellStyle name="나쁨 5" xfId="3968"/>
    <cellStyle name="나쁨 6" xfId="3969"/>
    <cellStyle name="날짜" xfId="3970"/>
    <cellStyle name="날짜 2" xfId="3971"/>
    <cellStyle name="날짜 3" xfId="3972"/>
    <cellStyle name="날짜 4" xfId="3973"/>
    <cellStyle name="날짜 5" xfId="3974"/>
    <cellStyle name="날짜 5 2" xfId="3975"/>
    <cellStyle name="날짜 6" xfId="3976"/>
    <cellStyle name="날짜 6 2" xfId="3977"/>
    <cellStyle name="날짜 7" xfId="3978"/>
    <cellStyle name="날짜 7 2" xfId="3979"/>
    <cellStyle name="날짜 8" xfId="3980"/>
    <cellStyle name="날짜_견적서-케이디파워" xfId="3981"/>
    <cellStyle name="내역서" xfId="3982"/>
    <cellStyle name="단위" xfId="3983"/>
    <cellStyle name="단위(원)" xfId="3984"/>
    <cellStyle name="달러" xfId="3985"/>
    <cellStyle name="달러 2" xfId="3986"/>
    <cellStyle name="달러 3" xfId="3987"/>
    <cellStyle name="달러 4" xfId="3988"/>
    <cellStyle name="달러 5" xfId="3989"/>
    <cellStyle name="달러 5 2" xfId="3990"/>
    <cellStyle name="달러 6" xfId="3991"/>
    <cellStyle name="달러 6 2" xfId="3992"/>
    <cellStyle name="달러 7" xfId="3993"/>
    <cellStyle name="달러 7 2" xfId="3994"/>
    <cellStyle name="달러 8" xfId="3995"/>
    <cellStyle name="달러_견적서-케이디파워" xfId="3996"/>
    <cellStyle name="대기" xfId="3997"/>
    <cellStyle name="뒤에 오는 하이퍼링크" xfId="3998"/>
    <cellStyle name="똿떓죶Ø? [0.00]_Region Orders (2)" xfId="3999"/>
    <cellStyle name="똿떓죶Ø?_Region Orders (2)" xfId="4000"/>
    <cellStyle name="똿떓죶Ø괻 [0.00]_PRODUCT DETAIL Q1" xfId="4001"/>
    <cellStyle name="똿떓죶Ø괻_PRODUCT DETAIL Q1" xfId="4002"/>
    <cellStyle name="똿뗦먛귟 [0.00]_laroux" xfId="4003"/>
    <cellStyle name="똿뗦먛귟_laroux" xfId="4004"/>
    <cellStyle name="฀䅀؀฀฀䅀؀฀฀䅀؀฀฀䅀؀฀฀䅀؀฀฀䅀؀฀฀䅀؀฀฀䅀؀฀฀䅀؀฀฀䁀" xfId="5199"/>
    <cellStyle name="메모 2" xfId="4005"/>
    <cellStyle name="메모 3" xfId="4006"/>
    <cellStyle name="메모 4" xfId="4007"/>
    <cellStyle name="메모 5" xfId="4008"/>
    <cellStyle name="메모 6" xfId="4009"/>
    <cellStyle name="묮뎋 [0.00]_PRODUCT DETAIL Q1" xfId="4010"/>
    <cellStyle name="묮뎋_PRODUCT DETAIL Q1" xfId="4011"/>
    <cellStyle name="믅됞 [0.00]_laroux" xfId="4012"/>
    <cellStyle name="믅됞_laroux" xfId="4013"/>
    <cellStyle name="배분" xfId="4014"/>
    <cellStyle name="백" xfId="4015"/>
    <cellStyle name="백분율 [0]" xfId="4016"/>
    <cellStyle name="백분율 [2]" xfId="4017"/>
    <cellStyle name="백분율 2" xfId="4018"/>
    <cellStyle name="백분율 3" xfId="4019"/>
    <cellStyle name="백분율 4" xfId="4020"/>
    <cellStyle name="백분율 5" xfId="4021"/>
    <cellStyle name="백분율 6" xfId="4022"/>
    <cellStyle name="백분율 7" xfId="4023"/>
    <cellStyle name="백분율［△1］" xfId="4024"/>
    <cellStyle name="백분율［△2］" xfId="4025"/>
    <cellStyle name="병합 후 가운데 맞춤" xfId="4026"/>
    <cellStyle name="병합 후 가운데 정열" xfId="4027"/>
    <cellStyle name="보통 2" xfId="4028"/>
    <cellStyle name="보통 3" xfId="4029"/>
    <cellStyle name="보통 4" xfId="4030"/>
    <cellStyle name="보통 5" xfId="4031"/>
    <cellStyle name="보통 6" xfId="4032"/>
    <cellStyle name="분수" xfId="4033"/>
    <cellStyle name="뷭?" xfId="4034"/>
    <cellStyle name="빨강" xfId="4035"/>
    <cellStyle name="常规_cs802" xfId="4036"/>
    <cellStyle name="선택영역의 가운데로" xfId="4037"/>
    <cellStyle name="설계서" xfId="4038"/>
    <cellStyle name="설계서-내용" xfId="4039"/>
    <cellStyle name="설계서-내용-소수점" xfId="4040"/>
    <cellStyle name="설계서-내용-우" xfId="4041"/>
    <cellStyle name="설계서-내용-좌" xfId="4042"/>
    <cellStyle name="설계서-소제목" xfId="4043"/>
    <cellStyle name="설계서-타이틀" xfId="4044"/>
    <cellStyle name="설계서-항목" xfId="4045"/>
    <cellStyle name="설명 텍스트 2" xfId="4046"/>
    <cellStyle name="설명 텍스트 3" xfId="4047"/>
    <cellStyle name="설명 텍스트 4" xfId="4048"/>
    <cellStyle name="설명 텍스트 5" xfId="4049"/>
    <cellStyle name="설명 텍스트 6" xfId="4050"/>
    <cellStyle name="셀 확인 2" xfId="4051"/>
    <cellStyle name="셀 확인 3" xfId="4052"/>
    <cellStyle name="셀 확인 4" xfId="4053"/>
    <cellStyle name="셀 확인 5" xfId="4054"/>
    <cellStyle name="셀 확인 6" xfId="4055"/>
    <cellStyle name="수당" xfId="4056"/>
    <cellStyle name="수당2" xfId="4057"/>
    <cellStyle name="수량" xfId="4058"/>
    <cellStyle name="수산" xfId="4059"/>
    <cellStyle name="숫자(R)" xfId="4060"/>
    <cellStyle name="숫자(R) 2" xfId="4061"/>
    <cellStyle name="숫자(R) 3" xfId="4062"/>
    <cellStyle name="숫자(R) 4" xfId="4063"/>
    <cellStyle name="숫자(R) 5" xfId="4064"/>
    <cellStyle name="숫자(R) 5 2" xfId="4065"/>
    <cellStyle name="숫자(R) 6" xfId="4066"/>
    <cellStyle name="숫자(R) 6 2" xfId="4067"/>
    <cellStyle name="숫자(R) 7" xfId="4068"/>
    <cellStyle name="숫자(R) 7 2" xfId="4069"/>
    <cellStyle name="숫자(R) 8" xfId="4070"/>
    <cellStyle name="숫자(R)_견적서-케이디파워" xfId="4071"/>
    <cellStyle name="쉼표 [0] 10" xfId="4072"/>
    <cellStyle name="쉼표 [0] 10 2" xfId="4073"/>
    <cellStyle name="쉼표 [0] 11" xfId="4074"/>
    <cellStyle name="쉼표 [0] 12" xfId="4075"/>
    <cellStyle name="쉼표 [0] 13" xfId="4076"/>
    <cellStyle name="쉼표 [0] 14" xfId="6"/>
    <cellStyle name="쉼표 [0] 15" xfId="5204"/>
    <cellStyle name="쉼표 [0] 2" xfId="2"/>
    <cellStyle name="쉼표 [0] 2 2" xfId="4078"/>
    <cellStyle name="쉼표 [0] 2 3" xfId="4079"/>
    <cellStyle name="쉼표 [0] 2 3 2" xfId="5209"/>
    <cellStyle name="쉼표 [0] 2 4" xfId="4080"/>
    <cellStyle name="쉼표 [0] 2 5" xfId="4081"/>
    <cellStyle name="쉼표 [0] 2 6" xfId="4077"/>
    <cellStyle name="쉼표 [0] 3" xfId="4082"/>
    <cellStyle name="쉼표 [0] 3 2" xfId="4083"/>
    <cellStyle name="쉼표 [0] 3 3" xfId="4084"/>
    <cellStyle name="쉼표 [0] 3 4" xfId="4085"/>
    <cellStyle name="쉼표 [0] 4" xfId="4086"/>
    <cellStyle name="쉼표 [0] 5" xfId="4087"/>
    <cellStyle name="쉼표 [0] 6" xfId="4088"/>
    <cellStyle name="쉼표 [0] 7" xfId="4089"/>
    <cellStyle name="쉼표 [0] 8" xfId="4090"/>
    <cellStyle name="쉼표 [0] 9" xfId="4091"/>
    <cellStyle name="스타일 1" xfId="4092"/>
    <cellStyle name="스타일 10" xfId="4093"/>
    <cellStyle name="스타일 11" xfId="4094"/>
    <cellStyle name="스타일 12" xfId="4095"/>
    <cellStyle name="스타일 13" xfId="4096"/>
    <cellStyle name="스타일 14" xfId="4097"/>
    <cellStyle name="스타일 15" xfId="4098"/>
    <cellStyle name="스타일 16" xfId="4099"/>
    <cellStyle name="스타일 17" xfId="4100"/>
    <cellStyle name="스타일 18" xfId="4101"/>
    <cellStyle name="스타일 19" xfId="4102"/>
    <cellStyle name="스타일 2" xfId="4103"/>
    <cellStyle name="스타일 20" xfId="4104"/>
    <cellStyle name="스타일 21" xfId="4105"/>
    <cellStyle name="스타일 22" xfId="4106"/>
    <cellStyle name="스타일 23" xfId="4107"/>
    <cellStyle name="스타일 24" xfId="4108"/>
    <cellStyle name="스타일 25" xfId="4109"/>
    <cellStyle name="스타일 26" xfId="4110"/>
    <cellStyle name="스타일 27" xfId="4111"/>
    <cellStyle name="스타일 28" xfId="4112"/>
    <cellStyle name="스타일 29" xfId="4113"/>
    <cellStyle name="스타일 3" xfId="4114"/>
    <cellStyle name="스타일 3 2" xfId="4115"/>
    <cellStyle name="스타일 4" xfId="4116"/>
    <cellStyle name="스타일 5" xfId="4117"/>
    <cellStyle name="스타일 5 2" xfId="4118"/>
    <cellStyle name="스타일 6" xfId="4119"/>
    <cellStyle name="스타일 6 2" xfId="4120"/>
    <cellStyle name="스타일 7" xfId="4121"/>
    <cellStyle name="스타일 7 2" xfId="4122"/>
    <cellStyle name="스타일 8" xfId="4123"/>
    <cellStyle name="스타일 9" xfId="4124"/>
    <cellStyle name="안건회계법인" xfId="4125"/>
    <cellStyle name="연결된 셀 2" xfId="4126"/>
    <cellStyle name="연결된 셀 3" xfId="4127"/>
    <cellStyle name="연결된 셀 4" xfId="4128"/>
    <cellStyle name="연결된 셀 5" xfId="4129"/>
    <cellStyle name="연결된 셀 6" xfId="4130"/>
    <cellStyle name="열어 본 하이퍼링크" xfId="4" builtinId="9" hidden="1"/>
    <cellStyle name="영호" xfId="4131"/>
    <cellStyle name="요약 2" xfId="4132"/>
    <cellStyle name="요약 3" xfId="4133"/>
    <cellStyle name="요약 4" xfId="4134"/>
    <cellStyle name="요약 5" xfId="4135"/>
    <cellStyle name="요약 6" xfId="4136"/>
    <cellStyle name="원" xfId="4137"/>
    <cellStyle name="원_(평야~1" xfId="4138"/>
    <cellStyle name="원_0008금감원통합감독검사정보시스템" xfId="4139"/>
    <cellStyle name="원_0009김포공항LED교체공사(광일)" xfId="4140"/>
    <cellStyle name="원_0009김포공항LED교체공사(광일)_강원지역본부(2006년_060109)" xfId="4141"/>
    <cellStyle name="원_0009김포공항LED교체공사(광일)_경남지역본부-" xfId="4142"/>
    <cellStyle name="원_0009김포공항LED교체공사(광일)_경북지역본부-" xfId="4143"/>
    <cellStyle name="원_0009김포공항LED교체공사(광일)_중부지역본부-" xfId="4144"/>
    <cellStyle name="원_0009김포공항LED교체공사(광일)_충청지역본부-" xfId="4145"/>
    <cellStyle name="원_0009김포공항LED교체공사(광일)_통행료면탈방지시스템(최종)" xfId="4146"/>
    <cellStyle name="원_0009김포공항LED교체공사(광일)_호남지역본부-" xfId="4147"/>
    <cellStyle name="원_0011KIST소각설비제작설치" xfId="4164"/>
    <cellStyle name="원_0011KIST소각설비제작설치_강원지역본부(2006년_060109)" xfId="4165"/>
    <cellStyle name="원_0011KIST소각설비제작설치_경남지역본부-" xfId="4166"/>
    <cellStyle name="원_0011KIST소각설비제작설치_경북지역본부-" xfId="4167"/>
    <cellStyle name="원_0011KIST소각설비제작설치_중부지역본부-" xfId="4168"/>
    <cellStyle name="원_0011KIST소각설비제작설치_충청지역본부-" xfId="4169"/>
    <cellStyle name="원_0011KIST소각설비제작설치_통행료면탈방지시스템(최종)" xfId="4170"/>
    <cellStyle name="원_0011KIST소각설비제작설치_호남지역본부-" xfId="4171"/>
    <cellStyle name="원_0011긴급전화기정산(99년형광일)" xfId="4148"/>
    <cellStyle name="원_0011긴급전화기정산(99년형광일)_강원지역본부(2006년_060109)" xfId="4149"/>
    <cellStyle name="원_0011긴급전화기정산(99년형광일)_경남지역본부-" xfId="4150"/>
    <cellStyle name="원_0011긴급전화기정산(99년형광일)_경북지역본부-" xfId="4151"/>
    <cellStyle name="원_0011긴급전화기정산(99년형광일)_중부지역본부-" xfId="4152"/>
    <cellStyle name="원_0011긴급전화기정산(99년형광일)_충청지역본부-" xfId="4153"/>
    <cellStyle name="원_0011긴급전화기정산(99년형광일)_통행료면탈방지시스템(최종)" xfId="4154"/>
    <cellStyle name="원_0011긴급전화기정산(99년형광일)_호남지역본부-" xfId="4155"/>
    <cellStyle name="원_0011부산종합경기장전광판" xfId="4156"/>
    <cellStyle name="원_0011부산종합경기장전광판_강원지역본부(2006년_060109)" xfId="4157"/>
    <cellStyle name="원_0011부산종합경기장전광판_경남지역본부-" xfId="4158"/>
    <cellStyle name="원_0011부산종합경기장전광판_경북지역본부-" xfId="4159"/>
    <cellStyle name="원_0011부산종합경기장전광판_중부지역본부-" xfId="4160"/>
    <cellStyle name="원_0011부산종합경기장전광판_충청지역본부-" xfId="4161"/>
    <cellStyle name="원_0011부산종합경기장전광판_통행료면탈방지시스템(최종)" xfId="4162"/>
    <cellStyle name="원_0011부산종합경기장전광판_호남지역본부-" xfId="4163"/>
    <cellStyle name="원_0012문화유적지표석제작설치" xfId="4172"/>
    <cellStyle name="원_0012문화유적지표석제작설치_강원지역본부(2006년_060109)" xfId="4173"/>
    <cellStyle name="원_0012문화유적지표석제작설치_경남지역본부-" xfId="4174"/>
    <cellStyle name="원_0012문화유적지표석제작설치_경북지역본부-" xfId="4175"/>
    <cellStyle name="원_0012문화유적지표석제작설치_중부지역본부-" xfId="4176"/>
    <cellStyle name="원_0012문화유적지표석제작설치_충청지역본부-" xfId="4177"/>
    <cellStyle name="원_0012문화유적지표석제작설치_통행료면탈방지시스템(최종)" xfId="4178"/>
    <cellStyle name="원_0012문화유적지표석제작설치_호남지역본부-" xfId="4179"/>
    <cellStyle name="원_0102국제조명신공항분수조명" xfId="4180"/>
    <cellStyle name="원_0102국제조명신공항분수조명_강원지역본부(2006년_060109)" xfId="4181"/>
    <cellStyle name="원_0102국제조명신공항분수조명_경남지역본부-" xfId="4182"/>
    <cellStyle name="원_0102국제조명신공항분수조명_경북지역본부-" xfId="4183"/>
    <cellStyle name="원_0102국제조명신공항분수조명_중부지역본부-" xfId="4184"/>
    <cellStyle name="원_0102국제조명신공항분수조명_충청지역본부-" xfId="4185"/>
    <cellStyle name="원_0102국제조명신공항분수조명_통행료면탈방지시스템(최종)" xfId="4186"/>
    <cellStyle name="원_0102국제조명신공항분수조명_호남지역본부-" xfId="4187"/>
    <cellStyle name="원_0103회전식현수막게시대제작설치" xfId="4188"/>
    <cellStyle name="원_0104포항시침출수처리시스템" xfId="4189"/>
    <cellStyle name="원_0105담배자판기개조원가" xfId="4190"/>
    <cellStyle name="원_0105담배자판기개조원가_강원지역본부(2006년_060109)" xfId="4191"/>
    <cellStyle name="원_0105담배자판기개조원가_경남지역본부-" xfId="4192"/>
    <cellStyle name="원_0105담배자판기개조원가_경북지역본부-" xfId="4193"/>
    <cellStyle name="원_0105담배자판기개조원가_중부지역본부-" xfId="4194"/>
    <cellStyle name="원_0105담배자판기개조원가_충청지역본부-" xfId="4195"/>
    <cellStyle name="원_0105담배자판기개조원가_통행료면탈방지시스템(최종)" xfId="4196"/>
    <cellStyle name="원_0105담배자판기개조원가_호남지역본부-" xfId="4197"/>
    <cellStyle name="원_0106LG인버터냉난방기제작-1" xfId="4198"/>
    <cellStyle name="원_0106LG인버터냉난방기제작-1_강원지역본부(2006년_060109)" xfId="4199"/>
    <cellStyle name="원_0106LG인버터냉난방기제작-1_경남지역본부-" xfId="4200"/>
    <cellStyle name="원_0106LG인버터냉난방기제작-1_경북지역본부-" xfId="4201"/>
    <cellStyle name="원_0106LG인버터냉난방기제작-1_중부지역본부-" xfId="4202"/>
    <cellStyle name="원_0106LG인버터냉난방기제작-1_충청지역본부-" xfId="4203"/>
    <cellStyle name="원_0106LG인버터냉난방기제작-1_통행료면탈방지시스템(최종)" xfId="4204"/>
    <cellStyle name="원_0106LG인버터냉난방기제작-1_호남지역본부-" xfId="4205"/>
    <cellStyle name="원_0107광전송장비구매설치" xfId="4206"/>
    <cellStyle name="원_0107광전송장비구매설치_강원지역본부(2006년_060109)" xfId="4207"/>
    <cellStyle name="원_0107광전송장비구매설치_경남지역본부-" xfId="4208"/>
    <cellStyle name="원_0107광전송장비구매설치_경북지역본부-" xfId="4209"/>
    <cellStyle name="원_0107광전송장비구매설치_중부지역본부-" xfId="4210"/>
    <cellStyle name="원_0107광전송장비구매설치_충청지역본부-" xfId="4211"/>
    <cellStyle name="원_0107광전송장비구매설치_통행료면탈방지시스템(최종)" xfId="4212"/>
    <cellStyle name="원_0107광전송장비구매설치_호남지역본부-" xfId="4213"/>
    <cellStyle name="원_0107도공IBS설비SW부문(참조)" xfId="4214"/>
    <cellStyle name="원_0107도공IBS설비SW부문(참조)_강원지역본부(2006년_060109)" xfId="4215"/>
    <cellStyle name="원_0107도공IBS설비SW부문(참조)_경남지역본부-" xfId="4216"/>
    <cellStyle name="원_0107도공IBS설비SW부문(참조)_경북지역본부-" xfId="4217"/>
    <cellStyle name="원_0107도공IBS설비SW부문(참조)_중부지역본부-" xfId="4218"/>
    <cellStyle name="원_0107도공IBS설비SW부문(참조)_충청지역본부-" xfId="4219"/>
    <cellStyle name="원_0107도공IBS설비SW부문(참조)_통행료면탈방지시스템(최종)" xfId="4220"/>
    <cellStyle name="원_0107도공IBS설비SW부문(참조)_호남지역본부-" xfId="4221"/>
    <cellStyle name="원_0107문화재복원용목재-8월6일" xfId="4222"/>
    <cellStyle name="원_0107문화재복원용목재-8월6일_강원지역본부(2006년_060109)" xfId="4223"/>
    <cellStyle name="원_0107문화재복원용목재-8월6일_경남지역본부-" xfId="4224"/>
    <cellStyle name="원_0107문화재복원용목재-8월6일_경북지역본부-" xfId="4225"/>
    <cellStyle name="원_0107문화재복원용목재-8월6일_중부지역본부-" xfId="4226"/>
    <cellStyle name="원_0107문화재복원용목재-8월6일_충청지역본부-" xfId="4227"/>
    <cellStyle name="원_0107문화재복원용목재-8월6일_통행료면탈방지시스템(최종)" xfId="4228"/>
    <cellStyle name="원_0107문화재복원용목재-8월6일_호남지역본부-" xfId="4229"/>
    <cellStyle name="원_0107포천영중수배전반(제조,설치)" xfId="4230"/>
    <cellStyle name="원_0107포천영중수배전반(제조,설치)_강원지역본부(2006년_060109)" xfId="4231"/>
    <cellStyle name="원_0107포천영중수배전반(제조,설치)_경남지역본부-" xfId="4232"/>
    <cellStyle name="원_0107포천영중수배전반(제조,설치)_경북지역본부-" xfId="4233"/>
    <cellStyle name="원_0107포천영중수배전반(제조,설치)_중부지역본부-" xfId="4234"/>
    <cellStyle name="원_0107포천영중수배전반(제조,설치)_충청지역본부-" xfId="4235"/>
    <cellStyle name="원_0107포천영중수배전반(제조,설치)_통행료면탈방지시스템(최종)" xfId="4236"/>
    <cellStyle name="원_0107포천영중수배전반(제조,설치)_호남지역본부-" xfId="4237"/>
    <cellStyle name="원_0108농기반미곡건조기제작설치" xfId="4238"/>
    <cellStyle name="원_0108담배인삼공사영업춘추복" xfId="4239"/>
    <cellStyle name="원_0108한국전기교통-LED교통신호등((원본))" xfId="4240"/>
    <cellStyle name="원_0108한국전기교통-LED교통신호등((원본))_강원지역본부(2006년_060109)" xfId="4241"/>
    <cellStyle name="원_0108한국전기교통-LED교통신호등((원본))_경남지역본부-" xfId="4242"/>
    <cellStyle name="원_0108한국전기교통-LED교통신호등((원본))_경북지역본부-" xfId="4243"/>
    <cellStyle name="원_0108한국전기교통-LED교통신호등((원본))_중부지역본부-" xfId="4244"/>
    <cellStyle name="원_0108한국전기교통-LED교통신호등((원본))_충청지역본부-" xfId="4245"/>
    <cellStyle name="원_0108한국전기교통-LED교통신호등((원본))_통행료면탈방지시스템(최종)" xfId="4246"/>
    <cellStyle name="원_0108한국전기교통-LED교통신호등((원본))_호남지역본부-" xfId="4247"/>
    <cellStyle name="원_0111해양수산부등명기제작" xfId="4248"/>
    <cellStyle name="원_0111해양수산부등명기제작_강원지역본부(2006년_060109)" xfId="4249"/>
    <cellStyle name="원_0111해양수산부등명기제작_경남지역본부-" xfId="4250"/>
    <cellStyle name="원_0111해양수산부등명기제작_경북지역본부-" xfId="4251"/>
    <cellStyle name="원_0111해양수산부등명기제작_중부지역본부-" xfId="4252"/>
    <cellStyle name="원_0111해양수산부등명기제작_충청지역본부-" xfId="4253"/>
    <cellStyle name="원_0111해양수산부등명기제작_통행료면탈방지시스템(최종)" xfId="4254"/>
    <cellStyle name="원_0111해양수산부등명기제작_호남지역본부-" xfId="4255"/>
    <cellStyle name="원_0111핸디소프트-전자표준문서시스템" xfId="4256"/>
    <cellStyle name="원_0112금감원사무자동화시스템" xfId="4257"/>
    <cellStyle name="원_0112금감원사무자동화시스템_강원지역본부(2006년_060109)" xfId="4258"/>
    <cellStyle name="원_0112금감원사무자동화시스템_경남지역본부-" xfId="4259"/>
    <cellStyle name="원_0112금감원사무자동화시스템_경북지역본부-" xfId="4260"/>
    <cellStyle name="원_0112금감원사무자동화시스템_중부지역본부-" xfId="4261"/>
    <cellStyle name="원_0112금감원사무자동화시스템_충청지역본부-" xfId="4262"/>
    <cellStyle name="원_0112금감원사무자동화시스템_통행료면탈방지시스템(최종)" xfId="4263"/>
    <cellStyle name="원_0112금감원사무자동화시스템_호남지역본부-" xfId="4264"/>
    <cellStyle name="원_0112수도권매립지SW원가" xfId="4265"/>
    <cellStyle name="원_0112수도권매립지SW원가_강원지역본부(2006년_060109)" xfId="4266"/>
    <cellStyle name="원_0112수도권매립지SW원가_경남지역본부-" xfId="4267"/>
    <cellStyle name="원_0112수도권매립지SW원가_경북지역본부-" xfId="4268"/>
    <cellStyle name="원_0112수도권매립지SW원가_중부지역본부-" xfId="4269"/>
    <cellStyle name="원_0112수도권매립지SW원가_충청지역본부-" xfId="4270"/>
    <cellStyle name="원_0112수도권매립지SW원가_통행료면탈방지시스템(최종)" xfId="4271"/>
    <cellStyle name="원_0112수도권매립지SW원가_호남지역본부-" xfId="4272"/>
    <cellStyle name="원_0112중고원-HRD종합정보망구축(完)" xfId="4273"/>
    <cellStyle name="원_0201종합예술회관의자제작설치" xfId="4274"/>
    <cellStyle name="원_0201종합예술회관의자제작설치_1. 경기35차로하이패스" xfId="4275"/>
    <cellStyle name="원_0201종합예술회관의자제작설치-1" xfId="4276"/>
    <cellStyle name="원_0202마사회근무복" xfId="4277"/>
    <cellStyle name="원_0202마사회근무복_강원지역본부(2006년_060109)" xfId="4278"/>
    <cellStyle name="원_0202마사회근무복_경남지역본부-" xfId="4279"/>
    <cellStyle name="원_0202마사회근무복_경북지역본부-" xfId="4280"/>
    <cellStyle name="원_0202마사회근무복_중부지역본부-" xfId="4281"/>
    <cellStyle name="원_0202마사회근무복_충청지역본부-" xfId="4282"/>
    <cellStyle name="원_0202마사회근무복_통행료면탈방지시스템(최종)" xfId="4283"/>
    <cellStyle name="원_0202마사회근무복_호남지역본부-" xfId="4284"/>
    <cellStyle name="원_0202부경교재-승강칠판" xfId="4285"/>
    <cellStyle name="원_0202부경교재-승강칠판_강원지역본부(2006년_060109)" xfId="4286"/>
    <cellStyle name="원_0202부경교재-승강칠판_경남지역본부-" xfId="4287"/>
    <cellStyle name="원_0202부경교재-승강칠판_경북지역본부-" xfId="4288"/>
    <cellStyle name="원_0202부경교재-승강칠판_중부지역본부-" xfId="4289"/>
    <cellStyle name="원_0202부경교재-승강칠판_충청지역본부-" xfId="4290"/>
    <cellStyle name="원_0202부경교재-승강칠판_통행료면탈방지시스템(최종)" xfId="4291"/>
    <cellStyle name="원_0202부경교재-승강칠판_호남지역본부-" xfId="4292"/>
    <cellStyle name="원_0204한국석묘납골함-1규격" xfId="4293"/>
    <cellStyle name="원_0204한국석묘납골함-1규격_강원지역본부(2006년_060109)" xfId="4294"/>
    <cellStyle name="원_0204한국석묘납골함-1규격_경남지역본부-" xfId="4295"/>
    <cellStyle name="원_0204한국석묘납골함-1규격_경북지역본부-" xfId="4296"/>
    <cellStyle name="원_0204한국석묘납골함-1규격_중부지역본부-" xfId="4297"/>
    <cellStyle name="원_0204한국석묘납골함-1규격_충청지역본부-" xfId="4298"/>
    <cellStyle name="원_0204한국석묘납골함-1규격_통행료면탈방지시스템(최종)" xfId="4299"/>
    <cellStyle name="원_0204한국석묘납골함-1규격_호남지역본부-" xfId="4300"/>
    <cellStyle name="원_0205TTMS-긴급전화기&amp;전체총괄" xfId="4301"/>
    <cellStyle name="원_0206금감원금융정보교환망재구축" xfId="4302"/>
    <cellStyle name="원_0206정통부수납장표기기제작설치" xfId="4303"/>
    <cellStyle name="원_0207담배인삼공사-담요" xfId="4304"/>
    <cellStyle name="원_0208레비텍-다층여과기설계변경" xfId="4305"/>
    <cellStyle name="원_0209이산화염소발생기-설치(50K)" xfId="4306"/>
    <cellStyle name="원_0210현대정보기술-TD이중계" xfId="4307"/>
    <cellStyle name="원_0211조달청-#1대북지원사업정산(1월7일)" xfId="4308"/>
    <cellStyle name="원_0212금감원-법규정보시스템(完)" xfId="4309"/>
    <cellStyle name="원_0301교통방송-CCTV유지보수" xfId="4310"/>
    <cellStyle name="원_0302인천경찰청-무인단속기위탁관리" xfId="4311"/>
    <cellStyle name="원_0302조달청-대북지원2차(안성연)" xfId="4312"/>
    <cellStyle name="원_0302조달청-대북지원2차(최수현)" xfId="4313"/>
    <cellStyle name="원_0302표준문서-쌍용정보통신(신)" xfId="4314"/>
    <cellStyle name="원_0304소프트파워-정부표준전자문서시스템" xfId="4315"/>
    <cellStyle name="원_0304소프트파워-정부표준전자문서시스템(完)" xfId="4316"/>
    <cellStyle name="원_0304철도청-주변환장치-1" xfId="4317"/>
    <cellStyle name="원_0305금감원-금융통계정보시스템구축(完)" xfId="4318"/>
    <cellStyle name="원_0305제낭조합-면범포지" xfId="4319"/>
    <cellStyle name="원_0306제낭공업협동조합-면범포지원단(경비까지)" xfId="4320"/>
    <cellStyle name="원_0307경찰청-무인교통단속표준SW개발용역(完)" xfId="4321"/>
    <cellStyle name="원_0308조달청-#8대북지원사업정산" xfId="4322"/>
    <cellStyle name="원_0309두합크린텍-설치원가" xfId="4323"/>
    <cellStyle name="원_0309조달청-#9대북지원사업정산" xfId="4324"/>
    <cellStyle name="원_0310여주상수도-탈수기(유천ENG)" xfId="4325"/>
    <cellStyle name="원_0311대기해양작업시간" xfId="4326"/>
    <cellStyle name="원_0311대기해양중형등명기" xfId="4327"/>
    <cellStyle name="원_0312국민체육진흥공단-전기부문" xfId="4328"/>
    <cellStyle name="원_0312대기해양-중형등명기제작설치" xfId="4329"/>
    <cellStyle name="원_0312라이준-칼라아스콘4규격" xfId="4330"/>
    <cellStyle name="원_0401집진기프로그램SW개발비산정" xfId="4331"/>
    <cellStyle name="원_13. 관리동" xfId="4332"/>
    <cellStyle name="원_2001-06조달청신성-한냉지형" xfId="4333"/>
    <cellStyle name="원_2002-03경찰대학-졸업식" xfId="4334"/>
    <cellStyle name="원_2002-03경찰청-경찰표지장" xfId="4335"/>
    <cellStyle name="원_2002-03반디-가로등(열주형)" xfId="4336"/>
    <cellStyle name="원_2002-03신화전자-감지기" xfId="4337"/>
    <cellStyle name="원_2002-04강원랜드-슬러트머신" xfId="4338"/>
    <cellStyle name="원_2002-04메가컴-외주무대" xfId="4339"/>
    <cellStyle name="원_2002-04엘지애드-무대" xfId="4340"/>
    <cellStyle name="원_2002-05강원랜드-슬러트머신(넥스터)" xfId="4341"/>
    <cellStyle name="원_2002-05경기경찰청-냉온수기공사" xfId="4342"/>
    <cellStyle name="원_2002-05대통령비서실-카페트" xfId="4343"/>
    <cellStyle name="원_2002결과표" xfId="4344"/>
    <cellStyle name="원_2002결과표_강원지역본부(2006년_060109)" xfId="4345"/>
    <cellStyle name="원_2002결과표_경남지역본부-" xfId="4346"/>
    <cellStyle name="원_2002결과표_경북지역본부-" xfId="4347"/>
    <cellStyle name="원_2002결과표_중부지역본부-" xfId="4348"/>
    <cellStyle name="원_2002결과표_충청지역본부-" xfId="4349"/>
    <cellStyle name="원_2002결과표_통행료면탈방지시스템(최종)" xfId="4350"/>
    <cellStyle name="원_2002결과표_호남지역본부-" xfId="4351"/>
    <cellStyle name="원_2002결과표1" xfId="4352"/>
    <cellStyle name="원_2003-01정일사-표창5종" xfId="4353"/>
    <cellStyle name="원_Book1" xfId="4446"/>
    <cellStyle name="원_Pilot플랜트-계변경" xfId="4447"/>
    <cellStyle name="원_Pilot플랜트이전설치-변경최종" xfId="4448"/>
    <cellStyle name="원_SW(케이비)" xfId="4449"/>
    <cellStyle name="원_간지,목차,페이지,표지" xfId="4354"/>
    <cellStyle name="원_강원지역본부(2006년_060109)" xfId="4355"/>
    <cellStyle name="원_견적서-케이디파워" xfId="4356"/>
    <cellStyle name="원_경남지역본부-" xfId="4357"/>
    <cellStyle name="원_경북지역본부-" xfId="4358"/>
    <cellStyle name="원_경찰청-근무,기동복" xfId="4359"/>
    <cellStyle name="원_공사일반관리비양식" xfId="4360"/>
    <cellStyle name="원_관리동sw" xfId="4361"/>
    <cellStyle name="원_기초공사" xfId="4362"/>
    <cellStyle name="원_내역서(50kW)-속초시청" xfId="4363"/>
    <cellStyle name="원_내역서(속초태양광)" xfId="4364"/>
    <cellStyle name="원_네인텍정보기술-회로카드(수현)" xfId="4365"/>
    <cellStyle name="원_단가대비표" xfId="4366"/>
    <cellStyle name="원_단가비교표-구조물" xfId="4367"/>
    <cellStyle name="원_대기해양노무비" xfId="4368"/>
    <cellStyle name="원_대북자재8월분" xfId="4369"/>
    <cellStyle name="원_대북자재8월분-1" xfId="4370"/>
    <cellStyle name="원_동산용사촌수현(원본)" xfId="4371"/>
    <cellStyle name="원_동산용사촌수현(원본)_강원지역본부(2006년_060109)" xfId="4372"/>
    <cellStyle name="원_동산용사촌수현(원본)_경남지역본부-" xfId="4373"/>
    <cellStyle name="원_동산용사촌수현(원본)_경북지역본부-" xfId="4374"/>
    <cellStyle name="원_동산용사촌수현(원본)_중부지역본부-" xfId="4375"/>
    <cellStyle name="원_동산용사촌수현(원본)_충청지역본부-" xfId="4376"/>
    <cellStyle name="원_동산용사촌수현(원본)_통행료면탈방지시스템(최종)" xfId="4377"/>
    <cellStyle name="원_동산용사촌수현(원본)_호남지역본부-" xfId="4378"/>
    <cellStyle name="원_목차" xfId="4379"/>
    <cellStyle name="원_백제군사전시1" xfId="4380"/>
    <cellStyle name="원_수량산출근거" xfId="4381"/>
    <cellStyle name="원_수량산출서" xfId="4382"/>
    <cellStyle name="원_수량산출조서" xfId="4383"/>
    <cellStyle name="원_수초제거기(대양기계)" xfId="4384"/>
    <cellStyle name="원_수초제거기(대양기계)_강원지역본부(2006년_060109)" xfId="4385"/>
    <cellStyle name="원_수초제거기(대양기계)_경남지역본부-" xfId="4386"/>
    <cellStyle name="원_수초제거기(대양기계)_경북지역본부-" xfId="4387"/>
    <cellStyle name="원_수초제거기(대양기계)_중부지역본부-" xfId="4388"/>
    <cellStyle name="원_수초제거기(대양기계)_충청지역본부-" xfId="4389"/>
    <cellStyle name="원_수초제거기(대양기계)_통행료면탈방지시스템(최종)" xfId="4390"/>
    <cellStyle name="원_수초제거기(대양기계)_호남지역본부-" xfId="4391"/>
    <cellStyle name="원_시설용역" xfId="4392"/>
    <cellStyle name="원_암전정밀실체현미경(수현)" xfId="4393"/>
    <cellStyle name="원_오리엔탈" xfId="4394"/>
    <cellStyle name="원_운대공문" xfId="4395"/>
    <cellStyle name="원_원본 - 한국전기교통-개선형신호등 4종" xfId="4396"/>
    <cellStyle name="원_원본 - 한국전기교통-개선형신호등 4종_강원지역본부(2006년_060109)" xfId="4397"/>
    <cellStyle name="원_원본 - 한국전기교통-개선형신호등 4종_경남지역본부-" xfId="4398"/>
    <cellStyle name="원_원본 - 한국전기교통-개선형신호등 4종_경북지역본부-" xfId="4399"/>
    <cellStyle name="원_원본 - 한국전기교통-개선형신호등 4종_중부지역본부-" xfId="4400"/>
    <cellStyle name="원_원본 - 한국전기교통-개선형신호등 4종_충청지역본부-" xfId="4401"/>
    <cellStyle name="원_원본 - 한국전기교통-개선형신호등 4종_통행료면탈방지시스템(최종)" xfId="4402"/>
    <cellStyle name="원_원본 - 한국전기교통-개선형신호등 4종_호남지역본부-" xfId="4403"/>
    <cellStyle name="원_일위대가" xfId="4404"/>
    <cellStyle name="원_제경비율모음" xfId="4405"/>
    <cellStyle name="원_제조원가" xfId="4406"/>
    <cellStyle name="원_조달청-B판사천강교제작(최종본)" xfId="4415"/>
    <cellStyle name="원_조달청-대북지원3차(최수현)" xfId="4407"/>
    <cellStyle name="원_조달청-대북지원4차(최수현)" xfId="4408"/>
    <cellStyle name="원_조달청-대북지원5차(최수현)" xfId="4409"/>
    <cellStyle name="원_조달청-대북지원6차(번호)" xfId="4410"/>
    <cellStyle name="원_조달청-대북지원6차(최수현)" xfId="4411"/>
    <cellStyle name="원_조달청-대북지원7차(최수현)" xfId="4412"/>
    <cellStyle name="원_조달청-대북지원8차(최수현)" xfId="4413"/>
    <cellStyle name="원_조달청-대북지원9차(최수현)" xfId="4414"/>
    <cellStyle name="원_중부지역본부-" xfId="4416"/>
    <cellStyle name="원_중앙선관위(투표,개표)" xfId="4417"/>
    <cellStyle name="원_중앙선관위(투표,개표)_강원지역본부(2006년_060109)" xfId="4418"/>
    <cellStyle name="원_중앙선관위(투표,개표)_경남지역본부-" xfId="4419"/>
    <cellStyle name="원_중앙선관위(투표,개표)_경북지역본부-" xfId="4420"/>
    <cellStyle name="원_중앙선관위(투표,개표)_중부지역본부-" xfId="4421"/>
    <cellStyle name="원_중앙선관위(투표,개표)_충청지역본부-" xfId="4422"/>
    <cellStyle name="원_중앙선관위(투표,개표)_통행료면탈방지시스템(최종)" xfId="4423"/>
    <cellStyle name="원_중앙선관위(투표,개표)_호남지역본부-" xfId="4424"/>
    <cellStyle name="원_중앙선관위(투표,개표)-사본" xfId="4425"/>
    <cellStyle name="원_철공가공조립" xfId="4426"/>
    <cellStyle name="원_최종내역(50kW)-관급자재" xfId="4427"/>
    <cellStyle name="원_최종내역(50kW)-속초시청사1" xfId="4428"/>
    <cellStyle name="원_최종-한국전기교통-개선형신호등 4종(공수조정)" xfId="4429"/>
    <cellStyle name="원_최종-한국전기교통-개선형신호등 4종(공수조정)_강원지역본부(2006년_060109)" xfId="4430"/>
    <cellStyle name="원_최종-한국전기교통-개선형신호등 4종(공수조정)_경남지역본부-" xfId="4431"/>
    <cellStyle name="원_최종-한국전기교통-개선형신호등 4종(공수조정)_경북지역본부-" xfId="4432"/>
    <cellStyle name="원_최종-한국전기교통-개선형신호등 4종(공수조정)_중부지역본부-" xfId="4433"/>
    <cellStyle name="원_최종-한국전기교통-개선형신호등 4종(공수조정)_충청지역본부-" xfId="4434"/>
    <cellStyle name="원_최종-한국전기교통-개선형신호등 4종(공수조정)_통행료면탈방지시스템(최종)" xfId="4435"/>
    <cellStyle name="원_최종-한국전기교통-개선형신호등 4종(공수조정)_호남지역본부-" xfId="4436"/>
    <cellStyle name="원_충청지역본부-" xfId="4437"/>
    <cellStyle name="원_코솔라-제조원가" xfId="4438"/>
    <cellStyle name="원_태양광내역서(최종1)" xfId="4439"/>
    <cellStyle name="원_토지공사-간접비" xfId="4440"/>
    <cellStyle name="원_통행료면탈방지시스템(최종)" xfId="4441"/>
    <cellStyle name="원_하천점용허가" xfId="4442"/>
    <cellStyle name="원_한국도로공사" xfId="4443"/>
    <cellStyle name="원_한전내역서-최종" xfId="4444"/>
    <cellStyle name="원_호남지역본부-" xfId="4445"/>
    <cellStyle name="유1" xfId="4450"/>
    <cellStyle name="유영" xfId="4451"/>
    <cellStyle name="일위대가" xfId="4452"/>
    <cellStyle name="입력 2" xfId="4453"/>
    <cellStyle name="입력 3" xfId="4454"/>
    <cellStyle name="입력 4" xfId="4455"/>
    <cellStyle name="입력 5" xfId="4456"/>
    <cellStyle name="입력 6" xfId="4457"/>
    <cellStyle name="자리수" xfId="4458"/>
    <cellStyle name="자리수 - 유형1" xfId="4459"/>
    <cellStyle name="자리수 2" xfId="4460"/>
    <cellStyle name="자리수 3" xfId="4461"/>
    <cellStyle name="자리수 4" xfId="4462"/>
    <cellStyle name="자리수 5" xfId="4463"/>
    <cellStyle name="자리수 5 2" xfId="4464"/>
    <cellStyle name="자리수 6" xfId="4465"/>
    <cellStyle name="자리수 6 2" xfId="4466"/>
    <cellStyle name="자리수 7" xfId="4467"/>
    <cellStyle name="자리수 7 2" xfId="4468"/>
    <cellStyle name="자리수 8" xfId="4469"/>
    <cellStyle name="자리수_견적서-케이디파워" xfId="4470"/>
    <cellStyle name="자리수0" xfId="4471"/>
    <cellStyle name="자리수0 2" xfId="4472"/>
    <cellStyle name="자리수0 3" xfId="4473"/>
    <cellStyle name="자리수0 4" xfId="4474"/>
    <cellStyle name="자리수0 5" xfId="4475"/>
    <cellStyle name="자리수0 5 2" xfId="4476"/>
    <cellStyle name="자리수0 6" xfId="4477"/>
    <cellStyle name="자리수0 6 2" xfId="4478"/>
    <cellStyle name="자리수0 7" xfId="4479"/>
    <cellStyle name="자리수0 7 2" xfId="4480"/>
    <cellStyle name="자리수0 8" xfId="4481"/>
    <cellStyle name="자리수0_견적서-케이디파워" xfId="4482"/>
    <cellStyle name="점선" xfId="4483"/>
    <cellStyle name="정렬" xfId="4484"/>
    <cellStyle name="정렬범위" xfId="4485"/>
    <cellStyle name="제목 1 2" xfId="4486"/>
    <cellStyle name="제목 1 3" xfId="4487"/>
    <cellStyle name="제목 1 4" xfId="4488"/>
    <cellStyle name="제목 1 5" xfId="4489"/>
    <cellStyle name="제목 1 6" xfId="4490"/>
    <cellStyle name="제목 10" xfId="4491"/>
    <cellStyle name="제목 11" xfId="4492"/>
    <cellStyle name="제목 12" xfId="4493"/>
    <cellStyle name="제목 13" xfId="4494"/>
    <cellStyle name="제목 2 2" xfId="4495"/>
    <cellStyle name="제목 2 3" xfId="4496"/>
    <cellStyle name="제목 2 4" xfId="4497"/>
    <cellStyle name="제목 2 5" xfId="4498"/>
    <cellStyle name="제목 2 6" xfId="4499"/>
    <cellStyle name="제목 3 2" xfId="4500"/>
    <cellStyle name="제목 3 3" xfId="4501"/>
    <cellStyle name="제목 3 4" xfId="4502"/>
    <cellStyle name="제목 3 5" xfId="4503"/>
    <cellStyle name="제목 3 6" xfId="4504"/>
    <cellStyle name="제목 4 2" xfId="4505"/>
    <cellStyle name="제목 4 3" xfId="4506"/>
    <cellStyle name="제목 4 4" xfId="4507"/>
    <cellStyle name="제목 4 5" xfId="4508"/>
    <cellStyle name="제목 4 6" xfId="4509"/>
    <cellStyle name="제목 5 2" xfId="4510"/>
    <cellStyle name="제목 5 3" xfId="4511"/>
    <cellStyle name="제목 5 4" xfId="4512"/>
    <cellStyle name="제목 5 5" xfId="4513"/>
    <cellStyle name="제목 5 6" xfId="4514"/>
    <cellStyle name="제목 5 7" xfId="4515"/>
    <cellStyle name="제목 5 8" xfId="4516"/>
    <cellStyle name="제목 6 2" xfId="4517"/>
    <cellStyle name="제목 6 3" xfId="4518"/>
    <cellStyle name="제목 6 4" xfId="4519"/>
    <cellStyle name="제목 6 5" xfId="4520"/>
    <cellStyle name="제목 6 6" xfId="4521"/>
    <cellStyle name="제목 6 7" xfId="4522"/>
    <cellStyle name="제목 7 2" xfId="4523"/>
    <cellStyle name="제목 7 3" xfId="4524"/>
    <cellStyle name="제목 7 4" xfId="4525"/>
    <cellStyle name="제목 7 5" xfId="4526"/>
    <cellStyle name="제목 7 6" xfId="4527"/>
    <cellStyle name="제목 7 7" xfId="4528"/>
    <cellStyle name="제목 8" xfId="4529"/>
    <cellStyle name="제목 8 2" xfId="4530"/>
    <cellStyle name="제목 9" xfId="4531"/>
    <cellStyle name="제목 9 2" xfId="4532"/>
    <cellStyle name="제목[1 줄]" xfId="4533"/>
    <cellStyle name="제목[2줄 아래]" xfId="4534"/>
    <cellStyle name="제목[2줄 위]" xfId="4535"/>
    <cellStyle name="제목1" xfId="4536"/>
    <cellStyle name="좋음 2" xfId="4537"/>
    <cellStyle name="좋음 3" xfId="4538"/>
    <cellStyle name="좋음 4" xfId="4539"/>
    <cellStyle name="좋음 5" xfId="4540"/>
    <cellStyle name="좋음 6" xfId="4541"/>
    <cellStyle name="지정되지 않음" xfId="4542"/>
    <cellStyle name="지하철정렬" xfId="4543"/>
    <cellStyle name="출력 2" xfId="4544"/>
    <cellStyle name="출력 3" xfId="4545"/>
    <cellStyle name="출력 4" xfId="4546"/>
    <cellStyle name="출력 5" xfId="4547"/>
    <cellStyle name="출력 6" xfId="4548"/>
    <cellStyle name="콤" xfId="4549"/>
    <cellStyle name="콤냡?&lt;_x000f_$??: `1_1 " xfId="4550"/>
    <cellStyle name="콤마 [" xfId="4551"/>
    <cellStyle name="콤마 [#]" xfId="4552"/>
    <cellStyle name="콤마 []" xfId="4553"/>
    <cellStyle name="콤마 [0]" xfId="4554"/>
    <cellStyle name="콤마 [0] 2" xfId="4555"/>
    <cellStyle name="콤마 [0]_  종  합  " xfId="4556"/>
    <cellStyle name="콤마 [0]기기자재비" xfId="4557"/>
    <cellStyle name="콤마 [2]" xfId="4558"/>
    <cellStyle name="콤마 [2] 2" xfId="4559"/>
    <cellStyle name="콤마 [2] 2 2" xfId="4560"/>
    <cellStyle name="콤마 [2] 3" xfId="4561"/>
    <cellStyle name="콤마 [2] 3 2" xfId="4562"/>
    <cellStyle name="콤마 [2] 4" xfId="4563"/>
    <cellStyle name="콤마 [2] 4 2" xfId="4564"/>
    <cellStyle name="콤마 [2] 5" xfId="4565"/>
    <cellStyle name="콤마 [금액]" xfId="4566"/>
    <cellStyle name="콤마 [소수]" xfId="4567"/>
    <cellStyle name="콤마 [수량]" xfId="4568"/>
    <cellStyle name="콤마[ ]" xfId="4569"/>
    <cellStyle name="콤마[ ] 2" xfId="4570"/>
    <cellStyle name="콤마[ ] 3" xfId="4571"/>
    <cellStyle name="콤마[ ] 4" xfId="4572"/>
    <cellStyle name="콤마[*]" xfId="4573"/>
    <cellStyle name="콤마[*] 2" xfId="4574"/>
    <cellStyle name="콤마[.]" xfId="4575"/>
    <cellStyle name="콤마[.] 2" xfId="4576"/>
    <cellStyle name="콤마[.] 3" xfId="4577"/>
    <cellStyle name="콤마[.] 4" xfId="4578"/>
    <cellStyle name="콤마[0]" xfId="4579"/>
    <cellStyle name="콤마[0] 2" xfId="4580"/>
    <cellStyle name="콤마[0] 3" xfId="4581"/>
    <cellStyle name="콤마[0] 4" xfId="4582"/>
    <cellStyle name="콤마[0] 5" xfId="4583"/>
    <cellStyle name="콤마[0] 5 2" xfId="4584"/>
    <cellStyle name="콤마[0] 6" xfId="4585"/>
    <cellStyle name="콤마[0] 6 2" xfId="4586"/>
    <cellStyle name="콤마[0] 7" xfId="4587"/>
    <cellStyle name="콤마[0] 7 2" xfId="4588"/>
    <cellStyle name="콤마[0] 8" xfId="4589"/>
    <cellStyle name="콤마[0]_견적서-케이디파워" xfId="4590"/>
    <cellStyle name="콤마_  종  합  " xfId="4591"/>
    <cellStyle name="콤마宛 " xfId="4593"/>
    <cellStyle name="콤마宛  2" xfId="4594"/>
    <cellStyle name="콤마宛  3" xfId="4595"/>
    <cellStyle name="콤마宛  4" xfId="4596"/>
    <cellStyle name="콤마桓?琉?업종별 " xfId="4597"/>
    <cellStyle name="콤마桓?琉?업종별  2" xfId="4598"/>
    <cellStyle name="콤마桓?琉?업종별  3" xfId="4599"/>
    <cellStyle name="콤마桓?琉?업종별  4" xfId="4600"/>
    <cellStyle name="콤마쇔[0]_대총괄표 " xfId="4592"/>
    <cellStyle name="콤막 [0]_수출실적 _양식98" xfId="4601"/>
    <cellStyle name="통" xfId="4602"/>
    <cellStyle name="통화 [" xfId="4603"/>
    <cellStyle name="통화 [0] 2" xfId="4604"/>
    <cellStyle name="퍼센트" xfId="4605"/>
    <cellStyle name="퍼센트 2" xfId="4606"/>
    <cellStyle name="퍼센트 3" xfId="4607"/>
    <cellStyle name="퍼센트 4" xfId="4608"/>
    <cellStyle name="퍼센트 5" xfId="4609"/>
    <cellStyle name="퍼센트 5 2" xfId="4610"/>
    <cellStyle name="퍼센트 6" xfId="4611"/>
    <cellStyle name="퍼센트 6 2" xfId="4612"/>
    <cellStyle name="퍼센트 7" xfId="4613"/>
    <cellStyle name="퍼센트 7 2" xfId="4614"/>
    <cellStyle name="퍼센트 8" xfId="4615"/>
    <cellStyle name="퍼센트_견적서-케이디파워" xfId="4616"/>
    <cellStyle name="표" xfId="4617"/>
    <cellStyle name="表示済みのハイパーリンク" xfId="4618"/>
    <cellStyle name="표준" xfId="0" builtinId="0"/>
    <cellStyle name="표준 2" xfId="1"/>
    <cellStyle name="표준 2 2" xfId="4620"/>
    <cellStyle name="표준 2 3" xfId="4621"/>
    <cellStyle name="표준 2 3 2" xfId="5208"/>
    <cellStyle name="표준 2 4" xfId="4622"/>
    <cellStyle name="표준 2 4 2" xfId="5203"/>
    <cellStyle name="표준 2 5" xfId="4623"/>
    <cellStyle name="표준 2 6" xfId="5200"/>
    <cellStyle name="표준 2 7" xfId="4619"/>
    <cellStyle name="표준 3" xfId="4624"/>
    <cellStyle name="표준 3 2" xfId="4625"/>
    <cellStyle name="표준 3 3" xfId="4626"/>
    <cellStyle name="표준 3 4" xfId="4627"/>
    <cellStyle name="표준 4" xfId="4628"/>
    <cellStyle name="표준 5" xfId="5"/>
    <cellStyle name="표준 6" xfId="4629"/>
    <cellStyle name="표준 84 2" xfId="5202"/>
    <cellStyle name="標準_Akia(F）-8" xfId="4630"/>
    <cellStyle name="표준_내역서갑지_예래교교실증축3" xfId="5205"/>
    <cellStyle name="표준1" xfId="4631"/>
    <cellStyle name="표준2" xfId="4632"/>
    <cellStyle name="표준2 2" xfId="4633"/>
    <cellStyle name="표준2 3" xfId="4634"/>
    <cellStyle name="표준2 4" xfId="4635"/>
    <cellStyle name="표준날짜" xfId="4636"/>
    <cellStyle name="표준숫자" xfId="4637"/>
    <cellStyle name="표쥰" xfId="4638"/>
    <cellStyle name="하이퍼링크" xfId="3" builtinId="8" hidden="1"/>
    <cellStyle name="합산" xfId="4639"/>
    <cellStyle name="합산 2" xfId="4640"/>
    <cellStyle name="합산 3" xfId="4641"/>
    <cellStyle name="합산 4" xfId="4642"/>
    <cellStyle name="합산 5" xfId="4643"/>
    <cellStyle name="합산 5 2" xfId="4644"/>
    <cellStyle name="합산 6" xfId="4645"/>
    <cellStyle name="합산 6 2" xfId="4646"/>
    <cellStyle name="합산 7" xfId="4647"/>
    <cellStyle name="합산 7 2" xfId="4648"/>
    <cellStyle name="합산 8" xfId="4649"/>
    <cellStyle name="합산_견적서-케이디파워" xfId="4650"/>
    <cellStyle name="垓" xfId="4651"/>
    <cellStyle name="해동양식" xfId="4652"/>
    <cellStyle name="화폐기호" xfId="4653"/>
    <cellStyle name="화폐기호 2" xfId="4654"/>
    <cellStyle name="화폐기호 3" xfId="4655"/>
    <cellStyle name="화폐기호 4" xfId="4656"/>
    <cellStyle name="화폐기호 5" xfId="4657"/>
    <cellStyle name="화폐기호 5 2" xfId="4658"/>
    <cellStyle name="화폐기호 6" xfId="4659"/>
    <cellStyle name="화폐기호 6 2" xfId="4660"/>
    <cellStyle name="화폐기호 7" xfId="4661"/>
    <cellStyle name="화폐기호 7 2" xfId="4662"/>
    <cellStyle name="화폐기호 8" xfId="4663"/>
    <cellStyle name="화폐기호_견적서-케이디파워" xfId="4664"/>
    <cellStyle name="화폐기호0" xfId="4665"/>
    <cellStyle name="화폐기호0 2" xfId="4666"/>
    <cellStyle name="화폐기호0 3" xfId="4667"/>
    <cellStyle name="화폐기호0 4" xfId="4668"/>
    <cellStyle name="화폐기호0 5" xfId="4669"/>
    <cellStyle name="화폐기호0 5 2" xfId="4670"/>
    <cellStyle name="화폐기호0 6" xfId="4671"/>
    <cellStyle name="화폐기호0 6 2" xfId="4672"/>
    <cellStyle name="화폐기호0 7" xfId="4673"/>
    <cellStyle name="화폐기호0 7 2" xfId="4674"/>
    <cellStyle name="화폐기호0 8" xfId="4675"/>
    <cellStyle name="화폐기호0_견적서-케이디파워" xfId="467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J14" sqref="J14"/>
    </sheetView>
  </sheetViews>
  <sheetFormatPr defaultRowHeight="14.25"/>
  <cols>
    <col min="1" max="1" width="15.75" style="38" customWidth="1"/>
    <col min="2" max="5" width="9" style="38"/>
    <col min="6" max="8" width="10.625" style="38" customWidth="1"/>
    <col min="9" max="9" width="9" style="38"/>
    <col min="10" max="10" width="13.875" style="38" bestFit="1" customWidth="1"/>
    <col min="11" max="256" width="9" style="38"/>
    <col min="257" max="257" width="15.75" style="38" customWidth="1"/>
    <col min="258" max="261" width="9" style="38"/>
    <col min="262" max="264" width="10.625" style="38" customWidth="1"/>
    <col min="265" max="265" width="9" style="38"/>
    <col min="266" max="266" width="13.875" style="38" bestFit="1" customWidth="1"/>
    <col min="267" max="512" width="9" style="38"/>
    <col min="513" max="513" width="15.75" style="38" customWidth="1"/>
    <col min="514" max="517" width="9" style="38"/>
    <col min="518" max="520" width="10.625" style="38" customWidth="1"/>
    <col min="521" max="521" width="9" style="38"/>
    <col min="522" max="522" width="13.875" style="38" bestFit="1" customWidth="1"/>
    <col min="523" max="768" width="9" style="38"/>
    <col min="769" max="769" width="15.75" style="38" customWidth="1"/>
    <col min="770" max="773" width="9" style="38"/>
    <col min="774" max="776" width="10.625" style="38" customWidth="1"/>
    <col min="777" max="777" width="9" style="38"/>
    <col min="778" max="778" width="13.875" style="38" bestFit="1" customWidth="1"/>
    <col min="779" max="1024" width="9" style="38"/>
    <col min="1025" max="1025" width="15.75" style="38" customWidth="1"/>
    <col min="1026" max="1029" width="9" style="38"/>
    <col min="1030" max="1032" width="10.625" style="38" customWidth="1"/>
    <col min="1033" max="1033" width="9" style="38"/>
    <col min="1034" max="1034" width="13.875" style="38" bestFit="1" customWidth="1"/>
    <col min="1035" max="1280" width="9" style="38"/>
    <col min="1281" max="1281" width="15.75" style="38" customWidth="1"/>
    <col min="1282" max="1285" width="9" style="38"/>
    <col min="1286" max="1288" width="10.625" style="38" customWidth="1"/>
    <col min="1289" max="1289" width="9" style="38"/>
    <col min="1290" max="1290" width="13.875" style="38" bestFit="1" customWidth="1"/>
    <col min="1291" max="1536" width="9" style="38"/>
    <col min="1537" max="1537" width="15.75" style="38" customWidth="1"/>
    <col min="1538" max="1541" width="9" style="38"/>
    <col min="1542" max="1544" width="10.625" style="38" customWidth="1"/>
    <col min="1545" max="1545" width="9" style="38"/>
    <col min="1546" max="1546" width="13.875" style="38" bestFit="1" customWidth="1"/>
    <col min="1547" max="1792" width="9" style="38"/>
    <col min="1793" max="1793" width="15.75" style="38" customWidth="1"/>
    <col min="1794" max="1797" width="9" style="38"/>
    <col min="1798" max="1800" width="10.625" style="38" customWidth="1"/>
    <col min="1801" max="1801" width="9" style="38"/>
    <col min="1802" max="1802" width="13.875" style="38" bestFit="1" customWidth="1"/>
    <col min="1803" max="2048" width="9" style="38"/>
    <col min="2049" max="2049" width="15.75" style="38" customWidth="1"/>
    <col min="2050" max="2053" width="9" style="38"/>
    <col min="2054" max="2056" width="10.625" style="38" customWidth="1"/>
    <col min="2057" max="2057" width="9" style="38"/>
    <col min="2058" max="2058" width="13.875" style="38" bestFit="1" customWidth="1"/>
    <col min="2059" max="2304" width="9" style="38"/>
    <col min="2305" max="2305" width="15.75" style="38" customWidth="1"/>
    <col min="2306" max="2309" width="9" style="38"/>
    <col min="2310" max="2312" width="10.625" style="38" customWidth="1"/>
    <col min="2313" max="2313" width="9" style="38"/>
    <col min="2314" max="2314" width="13.875" style="38" bestFit="1" customWidth="1"/>
    <col min="2315" max="2560" width="9" style="38"/>
    <col min="2561" max="2561" width="15.75" style="38" customWidth="1"/>
    <col min="2562" max="2565" width="9" style="38"/>
    <col min="2566" max="2568" width="10.625" style="38" customWidth="1"/>
    <col min="2569" max="2569" width="9" style="38"/>
    <col min="2570" max="2570" width="13.875" style="38" bestFit="1" customWidth="1"/>
    <col min="2571" max="2816" width="9" style="38"/>
    <col min="2817" max="2817" width="15.75" style="38" customWidth="1"/>
    <col min="2818" max="2821" width="9" style="38"/>
    <col min="2822" max="2824" width="10.625" style="38" customWidth="1"/>
    <col min="2825" max="2825" width="9" style="38"/>
    <col min="2826" max="2826" width="13.875" style="38" bestFit="1" customWidth="1"/>
    <col min="2827" max="3072" width="9" style="38"/>
    <col min="3073" max="3073" width="15.75" style="38" customWidth="1"/>
    <col min="3074" max="3077" width="9" style="38"/>
    <col min="3078" max="3080" width="10.625" style="38" customWidth="1"/>
    <col min="3081" max="3081" width="9" style="38"/>
    <col min="3082" max="3082" width="13.875" style="38" bestFit="1" customWidth="1"/>
    <col min="3083" max="3328" width="9" style="38"/>
    <col min="3329" max="3329" width="15.75" style="38" customWidth="1"/>
    <col min="3330" max="3333" width="9" style="38"/>
    <col min="3334" max="3336" width="10.625" style="38" customWidth="1"/>
    <col min="3337" max="3337" width="9" style="38"/>
    <col min="3338" max="3338" width="13.875" style="38" bestFit="1" customWidth="1"/>
    <col min="3339" max="3584" width="9" style="38"/>
    <col min="3585" max="3585" width="15.75" style="38" customWidth="1"/>
    <col min="3586" max="3589" width="9" style="38"/>
    <col min="3590" max="3592" width="10.625" style="38" customWidth="1"/>
    <col min="3593" max="3593" width="9" style="38"/>
    <col min="3594" max="3594" width="13.875" style="38" bestFit="1" customWidth="1"/>
    <col min="3595" max="3840" width="9" style="38"/>
    <col min="3841" max="3841" width="15.75" style="38" customWidth="1"/>
    <col min="3842" max="3845" width="9" style="38"/>
    <col min="3846" max="3848" width="10.625" style="38" customWidth="1"/>
    <col min="3849" max="3849" width="9" style="38"/>
    <col min="3850" max="3850" width="13.875" style="38" bestFit="1" customWidth="1"/>
    <col min="3851" max="4096" width="9" style="38"/>
    <col min="4097" max="4097" width="15.75" style="38" customWidth="1"/>
    <col min="4098" max="4101" width="9" style="38"/>
    <col min="4102" max="4104" width="10.625" style="38" customWidth="1"/>
    <col min="4105" max="4105" width="9" style="38"/>
    <col min="4106" max="4106" width="13.875" style="38" bestFit="1" customWidth="1"/>
    <col min="4107" max="4352" width="9" style="38"/>
    <col min="4353" max="4353" width="15.75" style="38" customWidth="1"/>
    <col min="4354" max="4357" width="9" style="38"/>
    <col min="4358" max="4360" width="10.625" style="38" customWidth="1"/>
    <col min="4361" max="4361" width="9" style="38"/>
    <col min="4362" max="4362" width="13.875" style="38" bestFit="1" customWidth="1"/>
    <col min="4363" max="4608" width="9" style="38"/>
    <col min="4609" max="4609" width="15.75" style="38" customWidth="1"/>
    <col min="4610" max="4613" width="9" style="38"/>
    <col min="4614" max="4616" width="10.625" style="38" customWidth="1"/>
    <col min="4617" max="4617" width="9" style="38"/>
    <col min="4618" max="4618" width="13.875" style="38" bestFit="1" customWidth="1"/>
    <col min="4619" max="4864" width="9" style="38"/>
    <col min="4865" max="4865" width="15.75" style="38" customWidth="1"/>
    <col min="4866" max="4869" width="9" style="38"/>
    <col min="4870" max="4872" width="10.625" style="38" customWidth="1"/>
    <col min="4873" max="4873" width="9" style="38"/>
    <col min="4874" max="4874" width="13.875" style="38" bestFit="1" customWidth="1"/>
    <col min="4875" max="5120" width="9" style="38"/>
    <col min="5121" max="5121" width="15.75" style="38" customWidth="1"/>
    <col min="5122" max="5125" width="9" style="38"/>
    <col min="5126" max="5128" width="10.625" style="38" customWidth="1"/>
    <col min="5129" max="5129" width="9" style="38"/>
    <col min="5130" max="5130" width="13.875" style="38" bestFit="1" customWidth="1"/>
    <col min="5131" max="5376" width="9" style="38"/>
    <col min="5377" max="5377" width="15.75" style="38" customWidth="1"/>
    <col min="5378" max="5381" width="9" style="38"/>
    <col min="5382" max="5384" width="10.625" style="38" customWidth="1"/>
    <col min="5385" max="5385" width="9" style="38"/>
    <col min="5386" max="5386" width="13.875" style="38" bestFit="1" customWidth="1"/>
    <col min="5387" max="5632" width="9" style="38"/>
    <col min="5633" max="5633" width="15.75" style="38" customWidth="1"/>
    <col min="5634" max="5637" width="9" style="38"/>
    <col min="5638" max="5640" width="10.625" style="38" customWidth="1"/>
    <col min="5641" max="5641" width="9" style="38"/>
    <col min="5642" max="5642" width="13.875" style="38" bestFit="1" customWidth="1"/>
    <col min="5643" max="5888" width="9" style="38"/>
    <col min="5889" max="5889" width="15.75" style="38" customWidth="1"/>
    <col min="5890" max="5893" width="9" style="38"/>
    <col min="5894" max="5896" width="10.625" style="38" customWidth="1"/>
    <col min="5897" max="5897" width="9" style="38"/>
    <col min="5898" max="5898" width="13.875" style="38" bestFit="1" customWidth="1"/>
    <col min="5899" max="6144" width="9" style="38"/>
    <col min="6145" max="6145" width="15.75" style="38" customWidth="1"/>
    <col min="6146" max="6149" width="9" style="38"/>
    <col min="6150" max="6152" width="10.625" style="38" customWidth="1"/>
    <col min="6153" max="6153" width="9" style="38"/>
    <col min="6154" max="6154" width="13.875" style="38" bestFit="1" customWidth="1"/>
    <col min="6155" max="6400" width="9" style="38"/>
    <col min="6401" max="6401" width="15.75" style="38" customWidth="1"/>
    <col min="6402" max="6405" width="9" style="38"/>
    <col min="6406" max="6408" width="10.625" style="38" customWidth="1"/>
    <col min="6409" max="6409" width="9" style="38"/>
    <col min="6410" max="6410" width="13.875" style="38" bestFit="1" customWidth="1"/>
    <col min="6411" max="6656" width="9" style="38"/>
    <col min="6657" max="6657" width="15.75" style="38" customWidth="1"/>
    <col min="6658" max="6661" width="9" style="38"/>
    <col min="6662" max="6664" width="10.625" style="38" customWidth="1"/>
    <col min="6665" max="6665" width="9" style="38"/>
    <col min="6666" max="6666" width="13.875" style="38" bestFit="1" customWidth="1"/>
    <col min="6667" max="6912" width="9" style="38"/>
    <col min="6913" max="6913" width="15.75" style="38" customWidth="1"/>
    <col min="6914" max="6917" width="9" style="38"/>
    <col min="6918" max="6920" width="10.625" style="38" customWidth="1"/>
    <col min="6921" max="6921" width="9" style="38"/>
    <col min="6922" max="6922" width="13.875" style="38" bestFit="1" customWidth="1"/>
    <col min="6923" max="7168" width="9" style="38"/>
    <col min="7169" max="7169" width="15.75" style="38" customWidth="1"/>
    <col min="7170" max="7173" width="9" style="38"/>
    <col min="7174" max="7176" width="10.625" style="38" customWidth="1"/>
    <col min="7177" max="7177" width="9" style="38"/>
    <col min="7178" max="7178" width="13.875" style="38" bestFit="1" customWidth="1"/>
    <col min="7179" max="7424" width="9" style="38"/>
    <col min="7425" max="7425" width="15.75" style="38" customWidth="1"/>
    <col min="7426" max="7429" width="9" style="38"/>
    <col min="7430" max="7432" width="10.625" style="38" customWidth="1"/>
    <col min="7433" max="7433" width="9" style="38"/>
    <col min="7434" max="7434" width="13.875" style="38" bestFit="1" customWidth="1"/>
    <col min="7435" max="7680" width="9" style="38"/>
    <col min="7681" max="7681" width="15.75" style="38" customWidth="1"/>
    <col min="7682" max="7685" width="9" style="38"/>
    <col min="7686" max="7688" width="10.625" style="38" customWidth="1"/>
    <col min="7689" max="7689" width="9" style="38"/>
    <col min="7690" max="7690" width="13.875" style="38" bestFit="1" customWidth="1"/>
    <col min="7691" max="7936" width="9" style="38"/>
    <col min="7937" max="7937" width="15.75" style="38" customWidth="1"/>
    <col min="7938" max="7941" width="9" style="38"/>
    <col min="7942" max="7944" width="10.625" style="38" customWidth="1"/>
    <col min="7945" max="7945" width="9" style="38"/>
    <col min="7946" max="7946" width="13.875" style="38" bestFit="1" customWidth="1"/>
    <col min="7947" max="8192" width="9" style="38"/>
    <col min="8193" max="8193" width="15.75" style="38" customWidth="1"/>
    <col min="8194" max="8197" width="9" style="38"/>
    <col min="8198" max="8200" width="10.625" style="38" customWidth="1"/>
    <col min="8201" max="8201" width="9" style="38"/>
    <col min="8202" max="8202" width="13.875" style="38" bestFit="1" customWidth="1"/>
    <col min="8203" max="8448" width="9" style="38"/>
    <col min="8449" max="8449" width="15.75" style="38" customWidth="1"/>
    <col min="8450" max="8453" width="9" style="38"/>
    <col min="8454" max="8456" width="10.625" style="38" customWidth="1"/>
    <col min="8457" max="8457" width="9" style="38"/>
    <col min="8458" max="8458" width="13.875" style="38" bestFit="1" customWidth="1"/>
    <col min="8459" max="8704" width="9" style="38"/>
    <col min="8705" max="8705" width="15.75" style="38" customWidth="1"/>
    <col min="8706" max="8709" width="9" style="38"/>
    <col min="8710" max="8712" width="10.625" style="38" customWidth="1"/>
    <col min="8713" max="8713" width="9" style="38"/>
    <col min="8714" max="8714" width="13.875" style="38" bestFit="1" customWidth="1"/>
    <col min="8715" max="8960" width="9" style="38"/>
    <col min="8961" max="8961" width="15.75" style="38" customWidth="1"/>
    <col min="8962" max="8965" width="9" style="38"/>
    <col min="8966" max="8968" width="10.625" style="38" customWidth="1"/>
    <col min="8969" max="8969" width="9" style="38"/>
    <col min="8970" max="8970" width="13.875" style="38" bestFit="1" customWidth="1"/>
    <col min="8971" max="9216" width="9" style="38"/>
    <col min="9217" max="9217" width="15.75" style="38" customWidth="1"/>
    <col min="9218" max="9221" width="9" style="38"/>
    <col min="9222" max="9224" width="10.625" style="38" customWidth="1"/>
    <col min="9225" max="9225" width="9" style="38"/>
    <col min="9226" max="9226" width="13.875" style="38" bestFit="1" customWidth="1"/>
    <col min="9227" max="9472" width="9" style="38"/>
    <col min="9473" max="9473" width="15.75" style="38" customWidth="1"/>
    <col min="9474" max="9477" width="9" style="38"/>
    <col min="9478" max="9480" width="10.625" style="38" customWidth="1"/>
    <col min="9481" max="9481" width="9" style="38"/>
    <col min="9482" max="9482" width="13.875" style="38" bestFit="1" customWidth="1"/>
    <col min="9483" max="9728" width="9" style="38"/>
    <col min="9729" max="9729" width="15.75" style="38" customWidth="1"/>
    <col min="9730" max="9733" width="9" style="38"/>
    <col min="9734" max="9736" width="10.625" style="38" customWidth="1"/>
    <col min="9737" max="9737" width="9" style="38"/>
    <col min="9738" max="9738" width="13.875" style="38" bestFit="1" customWidth="1"/>
    <col min="9739" max="9984" width="9" style="38"/>
    <col min="9985" max="9985" width="15.75" style="38" customWidth="1"/>
    <col min="9986" max="9989" width="9" style="38"/>
    <col min="9990" max="9992" width="10.625" style="38" customWidth="1"/>
    <col min="9993" max="9993" width="9" style="38"/>
    <col min="9994" max="9994" width="13.875" style="38" bestFit="1" customWidth="1"/>
    <col min="9995" max="10240" width="9" style="38"/>
    <col min="10241" max="10241" width="15.75" style="38" customWidth="1"/>
    <col min="10242" max="10245" width="9" style="38"/>
    <col min="10246" max="10248" width="10.625" style="38" customWidth="1"/>
    <col min="10249" max="10249" width="9" style="38"/>
    <col min="10250" max="10250" width="13.875" style="38" bestFit="1" customWidth="1"/>
    <col min="10251" max="10496" width="9" style="38"/>
    <col min="10497" max="10497" width="15.75" style="38" customWidth="1"/>
    <col min="10498" max="10501" width="9" style="38"/>
    <col min="10502" max="10504" width="10.625" style="38" customWidth="1"/>
    <col min="10505" max="10505" width="9" style="38"/>
    <col min="10506" max="10506" width="13.875" style="38" bestFit="1" customWidth="1"/>
    <col min="10507" max="10752" width="9" style="38"/>
    <col min="10753" max="10753" width="15.75" style="38" customWidth="1"/>
    <col min="10754" max="10757" width="9" style="38"/>
    <col min="10758" max="10760" width="10.625" style="38" customWidth="1"/>
    <col min="10761" max="10761" width="9" style="38"/>
    <col min="10762" max="10762" width="13.875" style="38" bestFit="1" customWidth="1"/>
    <col min="10763" max="11008" width="9" style="38"/>
    <col min="11009" max="11009" width="15.75" style="38" customWidth="1"/>
    <col min="11010" max="11013" width="9" style="38"/>
    <col min="11014" max="11016" width="10.625" style="38" customWidth="1"/>
    <col min="11017" max="11017" width="9" style="38"/>
    <col min="11018" max="11018" width="13.875" style="38" bestFit="1" customWidth="1"/>
    <col min="11019" max="11264" width="9" style="38"/>
    <col min="11265" max="11265" width="15.75" style="38" customWidth="1"/>
    <col min="11266" max="11269" width="9" style="38"/>
    <col min="11270" max="11272" width="10.625" style="38" customWidth="1"/>
    <col min="11273" max="11273" width="9" style="38"/>
    <col min="11274" max="11274" width="13.875" style="38" bestFit="1" customWidth="1"/>
    <col min="11275" max="11520" width="9" style="38"/>
    <col min="11521" max="11521" width="15.75" style="38" customWidth="1"/>
    <col min="11522" max="11525" width="9" style="38"/>
    <col min="11526" max="11528" width="10.625" style="38" customWidth="1"/>
    <col min="11529" max="11529" width="9" style="38"/>
    <col min="11530" max="11530" width="13.875" style="38" bestFit="1" customWidth="1"/>
    <col min="11531" max="11776" width="9" style="38"/>
    <col min="11777" max="11777" width="15.75" style="38" customWidth="1"/>
    <col min="11778" max="11781" width="9" style="38"/>
    <col min="11782" max="11784" width="10.625" style="38" customWidth="1"/>
    <col min="11785" max="11785" width="9" style="38"/>
    <col min="11786" max="11786" width="13.875" style="38" bestFit="1" customWidth="1"/>
    <col min="11787" max="12032" width="9" style="38"/>
    <col min="12033" max="12033" width="15.75" style="38" customWidth="1"/>
    <col min="12034" max="12037" width="9" style="38"/>
    <col min="12038" max="12040" width="10.625" style="38" customWidth="1"/>
    <col min="12041" max="12041" width="9" style="38"/>
    <col min="12042" max="12042" width="13.875" style="38" bestFit="1" customWidth="1"/>
    <col min="12043" max="12288" width="9" style="38"/>
    <col min="12289" max="12289" width="15.75" style="38" customWidth="1"/>
    <col min="12290" max="12293" width="9" style="38"/>
    <col min="12294" max="12296" width="10.625" style="38" customWidth="1"/>
    <col min="12297" max="12297" width="9" style="38"/>
    <col min="12298" max="12298" width="13.875" style="38" bestFit="1" customWidth="1"/>
    <col min="12299" max="12544" width="9" style="38"/>
    <col min="12545" max="12545" width="15.75" style="38" customWidth="1"/>
    <col min="12546" max="12549" width="9" style="38"/>
    <col min="12550" max="12552" width="10.625" style="38" customWidth="1"/>
    <col min="12553" max="12553" width="9" style="38"/>
    <col min="12554" max="12554" width="13.875" style="38" bestFit="1" customWidth="1"/>
    <col min="12555" max="12800" width="9" style="38"/>
    <col min="12801" max="12801" width="15.75" style="38" customWidth="1"/>
    <col min="12802" max="12805" width="9" style="38"/>
    <col min="12806" max="12808" width="10.625" style="38" customWidth="1"/>
    <col min="12809" max="12809" width="9" style="38"/>
    <col min="12810" max="12810" width="13.875" style="38" bestFit="1" customWidth="1"/>
    <col min="12811" max="13056" width="9" style="38"/>
    <col min="13057" max="13057" width="15.75" style="38" customWidth="1"/>
    <col min="13058" max="13061" width="9" style="38"/>
    <col min="13062" max="13064" width="10.625" style="38" customWidth="1"/>
    <col min="13065" max="13065" width="9" style="38"/>
    <col min="13066" max="13066" width="13.875" style="38" bestFit="1" customWidth="1"/>
    <col min="13067" max="13312" width="9" style="38"/>
    <col min="13313" max="13313" width="15.75" style="38" customWidth="1"/>
    <col min="13314" max="13317" width="9" style="38"/>
    <col min="13318" max="13320" width="10.625" style="38" customWidth="1"/>
    <col min="13321" max="13321" width="9" style="38"/>
    <col min="13322" max="13322" width="13.875" style="38" bestFit="1" customWidth="1"/>
    <col min="13323" max="13568" width="9" style="38"/>
    <col min="13569" max="13569" width="15.75" style="38" customWidth="1"/>
    <col min="13570" max="13573" width="9" style="38"/>
    <col min="13574" max="13576" width="10.625" style="38" customWidth="1"/>
    <col min="13577" max="13577" width="9" style="38"/>
    <col min="13578" max="13578" width="13.875" style="38" bestFit="1" customWidth="1"/>
    <col min="13579" max="13824" width="9" style="38"/>
    <col min="13825" max="13825" width="15.75" style="38" customWidth="1"/>
    <col min="13826" max="13829" width="9" style="38"/>
    <col min="13830" max="13832" width="10.625" style="38" customWidth="1"/>
    <col min="13833" max="13833" width="9" style="38"/>
    <col min="13834" max="13834" width="13.875" style="38" bestFit="1" customWidth="1"/>
    <col min="13835" max="14080" width="9" style="38"/>
    <col min="14081" max="14081" width="15.75" style="38" customWidth="1"/>
    <col min="14082" max="14085" width="9" style="38"/>
    <col min="14086" max="14088" width="10.625" style="38" customWidth="1"/>
    <col min="14089" max="14089" width="9" style="38"/>
    <col min="14090" max="14090" width="13.875" style="38" bestFit="1" customWidth="1"/>
    <col min="14091" max="14336" width="9" style="38"/>
    <col min="14337" max="14337" width="15.75" style="38" customWidth="1"/>
    <col min="14338" max="14341" width="9" style="38"/>
    <col min="14342" max="14344" width="10.625" style="38" customWidth="1"/>
    <col min="14345" max="14345" width="9" style="38"/>
    <col min="14346" max="14346" width="13.875" style="38" bestFit="1" customWidth="1"/>
    <col min="14347" max="14592" width="9" style="38"/>
    <col min="14593" max="14593" width="15.75" style="38" customWidth="1"/>
    <col min="14594" max="14597" width="9" style="38"/>
    <col min="14598" max="14600" width="10.625" style="38" customWidth="1"/>
    <col min="14601" max="14601" width="9" style="38"/>
    <col min="14602" max="14602" width="13.875" style="38" bestFit="1" customWidth="1"/>
    <col min="14603" max="14848" width="9" style="38"/>
    <col min="14849" max="14849" width="15.75" style="38" customWidth="1"/>
    <col min="14850" max="14853" width="9" style="38"/>
    <col min="14854" max="14856" width="10.625" style="38" customWidth="1"/>
    <col min="14857" max="14857" width="9" style="38"/>
    <col min="14858" max="14858" width="13.875" style="38" bestFit="1" customWidth="1"/>
    <col min="14859" max="15104" width="9" style="38"/>
    <col min="15105" max="15105" width="15.75" style="38" customWidth="1"/>
    <col min="15106" max="15109" width="9" style="38"/>
    <col min="15110" max="15112" width="10.625" style="38" customWidth="1"/>
    <col min="15113" max="15113" width="9" style="38"/>
    <col min="15114" max="15114" width="13.875" style="38" bestFit="1" customWidth="1"/>
    <col min="15115" max="15360" width="9" style="38"/>
    <col min="15361" max="15361" width="15.75" style="38" customWidth="1"/>
    <col min="15362" max="15365" width="9" style="38"/>
    <col min="15366" max="15368" width="10.625" style="38" customWidth="1"/>
    <col min="15369" max="15369" width="9" style="38"/>
    <col min="15370" max="15370" width="13.875" style="38" bestFit="1" customWidth="1"/>
    <col min="15371" max="15616" width="9" style="38"/>
    <col min="15617" max="15617" width="15.75" style="38" customWidth="1"/>
    <col min="15618" max="15621" width="9" style="38"/>
    <col min="15622" max="15624" width="10.625" style="38" customWidth="1"/>
    <col min="15625" max="15625" width="9" style="38"/>
    <col min="15626" max="15626" width="13.875" style="38" bestFit="1" customWidth="1"/>
    <col min="15627" max="15872" width="9" style="38"/>
    <col min="15873" max="15873" width="15.75" style="38" customWidth="1"/>
    <col min="15874" max="15877" width="9" style="38"/>
    <col min="15878" max="15880" width="10.625" style="38" customWidth="1"/>
    <col min="15881" max="15881" width="9" style="38"/>
    <col min="15882" max="15882" width="13.875" style="38" bestFit="1" customWidth="1"/>
    <col min="15883" max="16128" width="9" style="38"/>
    <col min="16129" max="16129" width="15.75" style="38" customWidth="1"/>
    <col min="16130" max="16133" width="9" style="38"/>
    <col min="16134" max="16136" width="10.625" style="38" customWidth="1"/>
    <col min="16137" max="16137" width="9" style="38"/>
    <col min="16138" max="16138" width="13.875" style="38" bestFit="1" customWidth="1"/>
    <col min="16139" max="16384" width="9" style="38"/>
  </cols>
  <sheetData>
    <row r="1" spans="1:10" ht="24.75" customHeight="1">
      <c r="A1" s="35"/>
      <c r="B1" s="36"/>
      <c r="C1" s="77"/>
      <c r="D1" s="77"/>
      <c r="E1" s="77"/>
      <c r="F1" s="72"/>
      <c r="G1" s="75"/>
      <c r="H1" s="76"/>
      <c r="I1" s="37"/>
      <c r="J1" s="37"/>
    </row>
    <row r="2" spans="1:10" ht="18.75" customHeight="1">
      <c r="A2" s="78"/>
      <c r="B2" s="79"/>
      <c r="C2" s="79"/>
      <c r="D2" s="79"/>
      <c r="E2" s="74"/>
      <c r="F2" s="80"/>
      <c r="G2" s="80"/>
      <c r="H2" s="84"/>
      <c r="I2" s="37"/>
      <c r="J2" s="37"/>
    </row>
    <row r="3" spans="1:10" ht="51" customHeight="1">
      <c r="A3" s="39"/>
      <c r="B3" s="40"/>
      <c r="C3" s="41"/>
      <c r="D3" s="41"/>
      <c r="E3" s="41"/>
      <c r="F3" s="81"/>
      <c r="G3" s="81"/>
      <c r="H3" s="85"/>
      <c r="I3" s="37"/>
      <c r="J3" s="37"/>
    </row>
    <row r="4" spans="1:10" ht="22.5">
      <c r="A4" s="42"/>
      <c r="B4" s="43"/>
      <c r="C4" s="43"/>
      <c r="D4" s="43"/>
      <c r="E4" s="43"/>
      <c r="F4" s="43"/>
      <c r="G4" s="43"/>
      <c r="H4" s="44"/>
      <c r="I4" s="37"/>
      <c r="J4" s="37"/>
    </row>
    <row r="5" spans="1:10" ht="22.5">
      <c r="A5" s="42"/>
      <c r="B5" s="43"/>
      <c r="C5" s="43"/>
      <c r="D5" s="43"/>
      <c r="E5" s="43"/>
      <c r="F5" s="43"/>
      <c r="G5" s="43"/>
      <c r="H5" s="44"/>
      <c r="I5" s="37"/>
      <c r="J5" s="37"/>
    </row>
    <row r="6" spans="1:10" ht="27.75" thickBot="1">
      <c r="A6" s="45"/>
      <c r="B6" s="46"/>
      <c r="C6" s="88" t="s">
        <v>69</v>
      </c>
      <c r="D6" s="88"/>
      <c r="E6" s="88"/>
      <c r="F6" s="46"/>
      <c r="G6" s="46"/>
      <c r="H6" s="47"/>
      <c r="I6" s="37"/>
      <c r="J6" s="37"/>
    </row>
    <row r="7" spans="1:10" ht="23.25" thickTop="1">
      <c r="A7" s="42"/>
      <c r="B7" s="48"/>
      <c r="C7" s="48"/>
      <c r="D7" s="43"/>
      <c r="E7" s="43"/>
      <c r="F7" s="43"/>
      <c r="G7" s="43"/>
      <c r="H7" s="44"/>
      <c r="I7" s="37"/>
      <c r="J7" s="37"/>
    </row>
    <row r="8" spans="1:10" ht="22.5">
      <c r="A8" s="42"/>
      <c r="B8" s="43"/>
      <c r="C8" s="43"/>
      <c r="D8" s="43"/>
      <c r="E8" s="43"/>
      <c r="F8" s="43"/>
      <c r="G8" s="43"/>
      <c r="H8" s="44"/>
      <c r="I8" s="37"/>
      <c r="J8" s="37"/>
    </row>
    <row r="9" spans="1:10" ht="20.25">
      <c r="A9" s="49" t="s">
        <v>70</v>
      </c>
      <c r="B9" s="86" t="s">
        <v>82</v>
      </c>
      <c r="C9" s="86"/>
      <c r="D9" s="86"/>
      <c r="E9" s="86"/>
      <c r="F9" s="86"/>
      <c r="G9" s="86"/>
      <c r="H9" s="87"/>
      <c r="I9" s="37"/>
      <c r="J9" s="37"/>
    </row>
    <row r="10" spans="1:10" ht="20.25">
      <c r="A10" s="49"/>
      <c r="B10" s="50"/>
      <c r="C10" s="51"/>
      <c r="D10" s="52"/>
      <c r="E10" s="52"/>
      <c r="F10" s="52"/>
      <c r="G10" s="53"/>
      <c r="H10" s="54"/>
      <c r="I10" s="37"/>
      <c r="J10" s="37"/>
    </row>
    <row r="11" spans="1:10" ht="20.25">
      <c r="A11" s="55"/>
      <c r="B11" s="51"/>
      <c r="C11" s="51"/>
      <c r="D11" s="52"/>
      <c r="E11" s="52"/>
      <c r="F11" s="52"/>
      <c r="G11" s="52"/>
      <c r="H11" s="54"/>
      <c r="I11" s="37"/>
      <c r="J11" s="37"/>
    </row>
    <row r="12" spans="1:10" ht="20.25">
      <c r="A12" s="49" t="s">
        <v>71</v>
      </c>
      <c r="B12" s="56" t="s">
        <v>81</v>
      </c>
      <c r="C12" s="50"/>
      <c r="D12" s="56"/>
      <c r="E12" s="56"/>
      <c r="F12" s="56"/>
      <c r="G12" s="57" t="s">
        <v>79</v>
      </c>
      <c r="H12" s="54"/>
      <c r="I12" s="37"/>
      <c r="J12" s="37"/>
    </row>
    <row r="13" spans="1:10" ht="20.25">
      <c r="A13" s="49"/>
      <c r="B13" s="56"/>
      <c r="C13" s="50"/>
      <c r="D13" s="50"/>
      <c r="E13" s="50"/>
      <c r="F13" s="56"/>
      <c r="G13" s="57"/>
      <c r="H13" s="54"/>
      <c r="I13" s="37"/>
      <c r="J13" s="37"/>
    </row>
    <row r="14" spans="1:10" ht="20.25">
      <c r="A14" s="49"/>
      <c r="B14" s="56"/>
      <c r="C14" s="50"/>
      <c r="D14" s="50"/>
      <c r="E14" s="50"/>
      <c r="F14" s="56"/>
      <c r="G14" s="57"/>
      <c r="H14" s="54"/>
      <c r="I14" s="37"/>
      <c r="J14" s="37"/>
    </row>
    <row r="15" spans="1:10" ht="20.25">
      <c r="A15" s="49"/>
      <c r="B15" s="56"/>
      <c r="C15" s="58"/>
      <c r="D15" s="58"/>
      <c r="E15" s="58"/>
      <c r="F15" s="56"/>
      <c r="G15" s="57"/>
      <c r="H15" s="54"/>
      <c r="I15" s="37"/>
      <c r="J15" s="37"/>
    </row>
    <row r="16" spans="1:10" ht="20.25">
      <c r="A16" s="49"/>
      <c r="B16" s="56"/>
      <c r="C16" s="51"/>
      <c r="D16" s="52"/>
      <c r="E16" s="52"/>
      <c r="F16" s="52"/>
      <c r="G16" s="57"/>
      <c r="H16" s="54"/>
      <c r="I16" s="37"/>
      <c r="J16" s="37"/>
    </row>
    <row r="17" spans="1:10" ht="20.25">
      <c r="A17" s="49"/>
      <c r="B17" s="50"/>
      <c r="C17" s="51"/>
      <c r="D17" s="52"/>
      <c r="E17" s="52"/>
      <c r="F17" s="52"/>
      <c r="G17" s="52"/>
      <c r="H17" s="54"/>
      <c r="I17" s="37"/>
      <c r="J17" s="37"/>
    </row>
    <row r="18" spans="1:10" ht="20.25">
      <c r="A18" s="49"/>
      <c r="B18" s="50"/>
      <c r="C18" s="51"/>
      <c r="D18" s="52"/>
      <c r="E18" s="52"/>
      <c r="F18" s="52"/>
      <c r="G18" s="52"/>
      <c r="H18" s="54"/>
      <c r="I18" s="37"/>
      <c r="J18" s="37"/>
    </row>
    <row r="19" spans="1:10" ht="20.25">
      <c r="A19" s="49"/>
      <c r="B19" s="50"/>
      <c r="C19" s="51"/>
      <c r="D19" s="52"/>
      <c r="E19" s="52"/>
      <c r="F19" s="52"/>
      <c r="G19" s="52"/>
      <c r="H19" s="54"/>
      <c r="I19" s="37"/>
      <c r="J19" s="37"/>
    </row>
    <row r="20" spans="1:10" ht="20.25">
      <c r="A20" s="49"/>
      <c r="B20" s="50"/>
      <c r="C20" s="51"/>
      <c r="D20" s="52"/>
      <c r="E20" s="52"/>
      <c r="F20" s="52"/>
      <c r="G20" s="52"/>
      <c r="H20" s="54"/>
      <c r="I20" s="37"/>
      <c r="J20" s="37"/>
    </row>
    <row r="21" spans="1:10" ht="20.25">
      <c r="A21" s="49"/>
      <c r="B21" s="53"/>
      <c r="C21" s="51"/>
      <c r="D21" s="52"/>
      <c r="E21" s="52"/>
      <c r="F21" s="52"/>
      <c r="G21" s="52"/>
      <c r="H21" s="54"/>
      <c r="I21" s="37"/>
      <c r="J21" s="37"/>
    </row>
    <row r="22" spans="1:10" ht="20.25">
      <c r="A22" s="49"/>
      <c r="B22" s="53"/>
      <c r="C22" s="51"/>
      <c r="D22" s="52"/>
      <c r="E22" s="52"/>
      <c r="F22" s="52"/>
      <c r="G22" s="52"/>
      <c r="H22" s="54"/>
      <c r="I22" s="37"/>
      <c r="J22" s="37"/>
    </row>
    <row r="23" spans="1:10" ht="20.25">
      <c r="A23" s="49"/>
      <c r="B23" s="82"/>
      <c r="C23" s="82"/>
      <c r="D23" s="82"/>
      <c r="E23" s="82"/>
      <c r="F23" s="82"/>
      <c r="G23" s="82"/>
      <c r="H23" s="83"/>
      <c r="I23" s="37"/>
      <c r="J23" s="59"/>
    </row>
    <row r="24" spans="1:10" ht="20.25">
      <c r="A24" s="49"/>
      <c r="B24" s="82"/>
      <c r="C24" s="82"/>
      <c r="D24" s="82"/>
      <c r="E24" s="82"/>
      <c r="F24" s="82"/>
      <c r="G24" s="82"/>
      <c r="H24" s="83"/>
      <c r="I24" s="37"/>
      <c r="J24" s="59"/>
    </row>
    <row r="25" spans="1:10" ht="20.25">
      <c r="A25" s="49"/>
      <c r="B25" s="60"/>
      <c r="C25" s="60"/>
      <c r="D25" s="60"/>
      <c r="E25" s="60"/>
      <c r="F25" s="60"/>
      <c r="G25" s="60"/>
      <c r="H25" s="61"/>
      <c r="I25" s="37"/>
      <c r="J25" s="59"/>
    </row>
    <row r="26" spans="1:10" ht="20.25">
      <c r="A26" s="49"/>
      <c r="B26" s="60"/>
      <c r="C26" s="60"/>
      <c r="D26" s="60"/>
      <c r="E26" s="60"/>
      <c r="F26" s="60"/>
      <c r="G26" s="60"/>
      <c r="H26" s="61"/>
      <c r="I26" s="37"/>
      <c r="J26" s="59"/>
    </row>
    <row r="27" spans="1:10" ht="20.25">
      <c r="A27" s="62"/>
      <c r="B27" s="63"/>
      <c r="C27" s="64"/>
      <c r="D27" s="63"/>
      <c r="E27" s="63"/>
      <c r="F27" s="63"/>
      <c r="G27" s="63"/>
      <c r="H27" s="65"/>
      <c r="I27" s="37"/>
      <c r="J27" s="37"/>
    </row>
    <row r="28" spans="1:10" ht="20.25">
      <c r="A28" s="62"/>
      <c r="B28" s="63"/>
      <c r="C28" s="64"/>
      <c r="D28" s="63"/>
      <c r="E28" s="63"/>
      <c r="F28" s="63"/>
      <c r="G28" s="63"/>
      <c r="H28" s="65"/>
      <c r="I28" s="37"/>
      <c r="J28" s="37"/>
    </row>
    <row r="29" spans="1:10" ht="20.25">
      <c r="A29" s="49"/>
      <c r="B29" s="82"/>
      <c r="C29" s="82"/>
      <c r="D29" s="82"/>
      <c r="E29" s="82"/>
      <c r="F29" s="82"/>
      <c r="G29" s="82"/>
      <c r="H29" s="83"/>
      <c r="I29" s="37"/>
      <c r="J29" s="37"/>
    </row>
    <row r="30" spans="1:10" ht="20.25">
      <c r="A30" s="49"/>
      <c r="B30" s="82"/>
      <c r="C30" s="82"/>
      <c r="D30" s="82"/>
      <c r="E30" s="82"/>
      <c r="F30" s="82"/>
      <c r="G30" s="82"/>
      <c r="H30" s="83"/>
      <c r="I30" s="37"/>
      <c r="J30" s="66"/>
    </row>
    <row r="31" spans="1:10" ht="20.25">
      <c r="A31" s="49"/>
      <c r="B31" s="60"/>
      <c r="C31" s="60"/>
      <c r="D31" s="60"/>
      <c r="E31" s="60"/>
      <c r="F31" s="60"/>
      <c r="G31" s="60"/>
      <c r="H31" s="61"/>
      <c r="I31" s="37"/>
      <c r="J31" s="66"/>
    </row>
    <row r="32" spans="1:10" ht="19.5" thickBot="1">
      <c r="A32" s="67"/>
      <c r="B32" s="68"/>
      <c r="C32" s="69"/>
      <c r="D32" s="69"/>
      <c r="E32" s="69"/>
      <c r="F32" s="69"/>
      <c r="G32" s="69"/>
      <c r="H32" s="70"/>
      <c r="I32" s="37"/>
      <c r="J32" s="37"/>
    </row>
  </sheetData>
  <mergeCells count="11">
    <mergeCell ref="C1:E1"/>
    <mergeCell ref="A2:D2"/>
    <mergeCell ref="F2:F3"/>
    <mergeCell ref="G2:G3"/>
    <mergeCell ref="B30:H30"/>
    <mergeCell ref="H2:H3"/>
    <mergeCell ref="B9:H9"/>
    <mergeCell ref="B23:H23"/>
    <mergeCell ref="B24:H24"/>
    <mergeCell ref="B29:H29"/>
    <mergeCell ref="C6:E6"/>
  </mergeCells>
  <phoneticPr fontId="66" type="noConversion"/>
  <pageMargins left="0.56999999999999995" right="0.43" top="0.99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view="pageBreakPreview" zoomScale="85" zoomScaleNormal="100" zoomScaleSheetLayoutView="85" workbookViewId="0">
      <selection activeCell="A7" sqref="A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s="33" customFormat="1" ht="42" customHeight="1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20" s="33" customFormat="1" ht="30" customHeight="1">
      <c r="A2" s="90" t="s">
        <v>80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20" ht="30" customHeight="1">
      <c r="A3" s="91" t="s">
        <v>1</v>
      </c>
      <c r="B3" s="91" t="s">
        <v>2</v>
      </c>
      <c r="C3" s="91" t="s">
        <v>3</v>
      </c>
      <c r="D3" s="91" t="s">
        <v>4</v>
      </c>
      <c r="E3" s="91" t="s">
        <v>5</v>
      </c>
      <c r="F3" s="91"/>
      <c r="G3" s="91" t="s">
        <v>8</v>
      </c>
      <c r="H3" s="91"/>
      <c r="I3" s="91" t="s">
        <v>9</v>
      </c>
      <c r="J3" s="91"/>
      <c r="K3" s="91" t="s">
        <v>10</v>
      </c>
      <c r="L3" s="91"/>
      <c r="M3" s="91" t="s">
        <v>11</v>
      </c>
      <c r="N3" s="93" t="s">
        <v>12</v>
      </c>
      <c r="O3" s="93" t="s">
        <v>13</v>
      </c>
      <c r="P3" s="93" t="s">
        <v>14</v>
      </c>
      <c r="Q3" s="93" t="s">
        <v>15</v>
      </c>
      <c r="R3" s="93" t="s">
        <v>16</v>
      </c>
      <c r="S3" s="93" t="s">
        <v>17</v>
      </c>
      <c r="T3" s="93" t="s">
        <v>18</v>
      </c>
    </row>
    <row r="4" spans="1:20" ht="30" customHeight="1">
      <c r="A4" s="92"/>
      <c r="B4" s="92"/>
      <c r="C4" s="92"/>
      <c r="D4" s="92"/>
      <c r="E4" s="5" t="s">
        <v>6</v>
      </c>
      <c r="F4" s="5" t="s">
        <v>7</v>
      </c>
      <c r="G4" s="5" t="s">
        <v>6</v>
      </c>
      <c r="H4" s="5" t="s">
        <v>7</v>
      </c>
      <c r="I4" s="5" t="s">
        <v>6</v>
      </c>
      <c r="J4" s="5" t="s">
        <v>7</v>
      </c>
      <c r="K4" s="5" t="s">
        <v>6</v>
      </c>
      <c r="L4" s="5" t="s">
        <v>7</v>
      </c>
      <c r="M4" s="92"/>
      <c r="N4" s="93"/>
      <c r="O4" s="93"/>
      <c r="P4" s="93"/>
      <c r="Q4" s="93"/>
      <c r="R4" s="93"/>
      <c r="S4" s="93"/>
      <c r="T4" s="93"/>
    </row>
    <row r="5" spans="1:20" s="18" customFormat="1" ht="30" customHeight="1">
      <c r="A5" s="12" t="s">
        <v>76</v>
      </c>
      <c r="B5" s="12" t="s">
        <v>50</v>
      </c>
      <c r="C5" s="12" t="s">
        <v>50</v>
      </c>
      <c r="D5" s="13">
        <v>1</v>
      </c>
      <c r="E5" s="14"/>
      <c r="F5" s="14"/>
      <c r="G5" s="14"/>
      <c r="H5" s="14"/>
      <c r="I5" s="14"/>
      <c r="J5" s="14"/>
      <c r="K5" s="14"/>
      <c r="L5" s="14"/>
      <c r="M5" s="13"/>
      <c r="N5" s="15" t="s">
        <v>52</v>
      </c>
      <c r="O5" s="15" t="s">
        <v>50</v>
      </c>
      <c r="P5" s="15" t="s">
        <v>51</v>
      </c>
      <c r="Q5" s="15" t="s">
        <v>50</v>
      </c>
      <c r="R5" s="16">
        <v>2</v>
      </c>
      <c r="S5" s="15" t="s">
        <v>50</v>
      </c>
      <c r="T5" s="17"/>
    </row>
    <row r="6" spans="1:20" ht="30" customHeight="1">
      <c r="A6" s="6" t="s">
        <v>77</v>
      </c>
      <c r="B6" s="6" t="s">
        <v>50</v>
      </c>
      <c r="C6" s="6" t="s">
        <v>50</v>
      </c>
      <c r="D6" s="7">
        <v>1</v>
      </c>
      <c r="E6" s="8">
        <f>공종별내역서!F25</f>
        <v>0</v>
      </c>
      <c r="F6" s="8">
        <f>E6*D6</f>
        <v>0</v>
      </c>
      <c r="G6" s="8">
        <f>공종별내역서!H25</f>
        <v>0</v>
      </c>
      <c r="H6" s="8">
        <f>G6*D6</f>
        <v>0</v>
      </c>
      <c r="I6" s="8">
        <f>공종별내역서!J25</f>
        <v>0</v>
      </c>
      <c r="J6" s="8">
        <f>I6*D6</f>
        <v>0</v>
      </c>
      <c r="K6" s="8">
        <f>E6+G6+I6</f>
        <v>0</v>
      </c>
      <c r="L6" s="8">
        <f>F6+H6+J6</f>
        <v>0</v>
      </c>
      <c r="M6" s="6" t="s">
        <v>50</v>
      </c>
      <c r="N6" s="1" t="s">
        <v>54</v>
      </c>
      <c r="O6" s="1" t="s">
        <v>50</v>
      </c>
      <c r="P6" s="1" t="s">
        <v>52</v>
      </c>
      <c r="Q6" s="1" t="s">
        <v>50</v>
      </c>
      <c r="R6" s="2">
        <v>3</v>
      </c>
      <c r="S6" s="1" t="s">
        <v>50</v>
      </c>
      <c r="T6" s="4"/>
    </row>
    <row r="7" spans="1:20" ht="30" customHeight="1">
      <c r="A7" s="6"/>
      <c r="B7" s="6"/>
      <c r="C7" s="6"/>
      <c r="D7" s="10"/>
      <c r="E7" s="8"/>
      <c r="F7" s="8"/>
      <c r="G7" s="8"/>
      <c r="H7" s="8"/>
      <c r="I7" s="8"/>
      <c r="J7" s="8"/>
      <c r="K7" s="8"/>
      <c r="L7" s="8"/>
      <c r="M7" s="6"/>
      <c r="N7" s="1"/>
      <c r="O7" s="1"/>
      <c r="P7" s="1"/>
      <c r="Q7" s="1"/>
      <c r="R7" s="2"/>
      <c r="S7" s="1"/>
      <c r="T7" s="4"/>
    </row>
    <row r="8" spans="1:20" ht="30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T8" s="3"/>
    </row>
    <row r="9" spans="1:20" ht="30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T9" s="3"/>
    </row>
    <row r="10" spans="1:20" ht="30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T10" s="3"/>
    </row>
    <row r="11" spans="1:20" ht="30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T11" s="3"/>
    </row>
    <row r="12" spans="1:20" ht="30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T12" s="3"/>
    </row>
    <row r="13" spans="1:20" ht="30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3"/>
    </row>
    <row r="14" spans="1:20" ht="30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T14" s="3"/>
    </row>
    <row r="15" spans="1:20" ht="30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3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3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3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3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3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3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3"/>
    </row>
    <row r="24" spans="1:20" ht="30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>
      <c r="A25" s="20" t="s">
        <v>72</v>
      </c>
      <c r="B25" s="7"/>
      <c r="C25" s="7"/>
      <c r="D25" s="7"/>
      <c r="E25" s="7"/>
      <c r="F25" s="8">
        <f>F6</f>
        <v>0</v>
      </c>
      <c r="G25" s="7"/>
      <c r="H25" s="8">
        <f>H6</f>
        <v>0</v>
      </c>
      <c r="I25" s="7"/>
      <c r="J25" s="8">
        <f>J6</f>
        <v>0</v>
      </c>
      <c r="K25" s="7"/>
      <c r="L25" s="8">
        <f>F25+H25+J25</f>
        <v>0</v>
      </c>
      <c r="M25" s="7"/>
      <c r="T25" s="3"/>
    </row>
  </sheetData>
  <mergeCells count="18">
    <mergeCell ref="S3:S4"/>
    <mergeCell ref="T3:T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ageMargins left="0.59" right="0" top="0.46" bottom="0.39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5"/>
  <sheetViews>
    <sheetView view="pageBreakPreview" zoomScale="85" zoomScaleNormal="100" zoomScaleSheetLayoutView="85" workbookViewId="0">
      <selection activeCell="G11" sqref="G11"/>
    </sheetView>
  </sheetViews>
  <sheetFormatPr defaultRowHeight="16.5"/>
  <cols>
    <col min="1" max="1" width="30.625" customWidth="1"/>
    <col min="2" max="2" width="28.87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24" customWidth="1"/>
  </cols>
  <sheetData>
    <row r="1" spans="1:50" s="33" customFormat="1" ht="34.5" customHeight="1">
      <c r="A1" s="89" t="s">
        <v>66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50" s="33" customFormat="1" ht="30" customHeight="1">
      <c r="A2" s="90" t="str">
        <f>공종별집계표!A2</f>
        <v>공사명: 한수풀도서관 다목적강당 장애인용 이동식 수직형리프트 제작 설치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50" ht="30" customHeight="1">
      <c r="A3" s="94" t="s">
        <v>1</v>
      </c>
      <c r="B3" s="94" t="s">
        <v>2</v>
      </c>
      <c r="C3" s="94" t="s">
        <v>3</v>
      </c>
      <c r="D3" s="94" t="s">
        <v>4</v>
      </c>
      <c r="E3" s="94" t="s">
        <v>5</v>
      </c>
      <c r="F3" s="94"/>
      <c r="G3" s="94" t="s">
        <v>8</v>
      </c>
      <c r="H3" s="94"/>
      <c r="I3" s="94" t="s">
        <v>9</v>
      </c>
      <c r="J3" s="94"/>
      <c r="K3" s="94" t="s">
        <v>10</v>
      </c>
      <c r="L3" s="94"/>
      <c r="M3" s="94" t="s">
        <v>11</v>
      </c>
      <c r="N3" s="93" t="s">
        <v>19</v>
      </c>
      <c r="O3" s="93" t="s">
        <v>13</v>
      </c>
      <c r="P3" s="93" t="s">
        <v>20</v>
      </c>
      <c r="Q3" s="93" t="s">
        <v>12</v>
      </c>
      <c r="R3" s="93" t="s">
        <v>21</v>
      </c>
      <c r="S3" s="93" t="s">
        <v>22</v>
      </c>
      <c r="T3" s="93" t="s">
        <v>23</v>
      </c>
      <c r="U3" s="93" t="s">
        <v>24</v>
      </c>
      <c r="V3" s="93" t="s">
        <v>25</v>
      </c>
      <c r="W3" s="93" t="s">
        <v>26</v>
      </c>
      <c r="X3" s="93" t="s">
        <v>27</v>
      </c>
      <c r="Y3" s="93" t="s">
        <v>28</v>
      </c>
      <c r="Z3" s="93" t="s">
        <v>29</v>
      </c>
      <c r="AA3" s="93" t="s">
        <v>30</v>
      </c>
      <c r="AB3" s="93" t="s">
        <v>31</v>
      </c>
      <c r="AC3" s="93" t="s">
        <v>32</v>
      </c>
      <c r="AD3" s="93" t="s">
        <v>33</v>
      </c>
      <c r="AE3" s="93" t="s">
        <v>34</v>
      </c>
      <c r="AF3" s="93" t="s">
        <v>35</v>
      </c>
      <c r="AG3" s="93" t="s">
        <v>36</v>
      </c>
      <c r="AH3" s="93" t="s">
        <v>37</v>
      </c>
      <c r="AI3" s="93" t="s">
        <v>38</v>
      </c>
      <c r="AJ3" s="93" t="s">
        <v>39</v>
      </c>
      <c r="AK3" s="93" t="s">
        <v>40</v>
      </c>
      <c r="AL3" s="93" t="s">
        <v>41</v>
      </c>
      <c r="AM3" s="93" t="s">
        <v>42</v>
      </c>
      <c r="AN3" s="93" t="s">
        <v>43</v>
      </c>
      <c r="AO3" s="93" t="s">
        <v>44</v>
      </c>
      <c r="AP3" s="93" t="s">
        <v>45</v>
      </c>
      <c r="AQ3" s="93" t="s">
        <v>46</v>
      </c>
      <c r="AR3" s="93" t="s">
        <v>47</v>
      </c>
      <c r="AS3" s="93" t="s">
        <v>15</v>
      </c>
      <c r="AT3" s="93" t="s">
        <v>16</v>
      </c>
      <c r="AU3" s="93" t="s">
        <v>48</v>
      </c>
      <c r="AV3" s="93" t="s">
        <v>49</v>
      </c>
    </row>
    <row r="4" spans="1:50" ht="30" customHeight="1">
      <c r="A4" s="94"/>
      <c r="B4" s="94"/>
      <c r="C4" s="94"/>
      <c r="D4" s="94"/>
      <c r="E4" s="26" t="s">
        <v>6</v>
      </c>
      <c r="F4" s="26" t="s">
        <v>7</v>
      </c>
      <c r="G4" s="26" t="s">
        <v>6</v>
      </c>
      <c r="H4" s="26" t="s">
        <v>7</v>
      </c>
      <c r="I4" s="26" t="s">
        <v>6</v>
      </c>
      <c r="J4" s="26" t="s">
        <v>7</v>
      </c>
      <c r="K4" s="26" t="s">
        <v>6</v>
      </c>
      <c r="L4" s="26" t="s">
        <v>7</v>
      </c>
      <c r="M4" s="94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</row>
    <row r="5" spans="1:50" ht="30" customHeight="1">
      <c r="A5" s="73" t="s">
        <v>78</v>
      </c>
      <c r="B5" s="7"/>
      <c r="C5" s="20"/>
      <c r="D5" s="20"/>
      <c r="E5" s="7"/>
      <c r="F5" s="7"/>
      <c r="G5" s="7"/>
      <c r="H5" s="7"/>
      <c r="I5" s="7"/>
      <c r="J5" s="7"/>
      <c r="K5" s="7"/>
      <c r="L5" s="7"/>
      <c r="M5" s="7"/>
      <c r="N5" s="2"/>
      <c r="O5" s="2"/>
      <c r="P5" s="2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</row>
    <row r="6" spans="1:50" ht="30" customHeight="1">
      <c r="A6" s="23" t="s">
        <v>55</v>
      </c>
      <c r="B6" s="23"/>
      <c r="C6" s="24"/>
      <c r="D6" s="24"/>
      <c r="E6" s="25"/>
      <c r="F6" s="25"/>
      <c r="G6" s="25"/>
      <c r="H6" s="25"/>
      <c r="I6" s="25"/>
      <c r="J6" s="25"/>
      <c r="K6" s="25"/>
      <c r="L6" s="25"/>
      <c r="M6" s="23"/>
      <c r="N6" s="1"/>
      <c r="O6" s="1"/>
      <c r="P6" s="1"/>
      <c r="Q6" s="1"/>
      <c r="R6" s="1"/>
      <c r="S6" s="1"/>
      <c r="T6" s="1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/>
      <c r="AS6" s="1"/>
      <c r="AT6" s="2"/>
      <c r="AU6" s="1"/>
      <c r="AV6" s="2"/>
    </row>
    <row r="7" spans="1:50" ht="30" customHeight="1">
      <c r="A7" s="11" t="s">
        <v>56</v>
      </c>
      <c r="B7" s="6"/>
      <c r="C7" s="20" t="s">
        <v>63</v>
      </c>
      <c r="D7" s="20">
        <v>1</v>
      </c>
      <c r="E7" s="9"/>
      <c r="F7" s="9"/>
      <c r="G7" s="9"/>
      <c r="H7" s="9"/>
      <c r="I7" s="9"/>
      <c r="J7" s="9"/>
      <c r="K7" s="9"/>
      <c r="L7" s="9"/>
      <c r="M7" s="6"/>
      <c r="N7" s="1"/>
      <c r="O7" s="1"/>
      <c r="P7" s="1"/>
      <c r="Q7" s="1"/>
      <c r="R7" s="1"/>
      <c r="S7" s="1"/>
      <c r="T7" s="1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/>
      <c r="AS7" s="1"/>
      <c r="AT7" s="2"/>
      <c r="AU7" s="1"/>
      <c r="AV7" s="2"/>
    </row>
    <row r="8" spans="1:50" ht="30" customHeight="1">
      <c r="A8" s="11" t="s">
        <v>57</v>
      </c>
      <c r="B8" s="6"/>
      <c r="C8" s="20" t="s">
        <v>63</v>
      </c>
      <c r="D8" s="20">
        <v>1</v>
      </c>
      <c r="E8" s="9"/>
      <c r="F8" s="19"/>
      <c r="G8" s="9"/>
      <c r="H8" s="9"/>
      <c r="I8" s="9"/>
      <c r="J8" s="9"/>
      <c r="K8" s="19"/>
      <c r="L8" s="19"/>
      <c r="M8" s="6"/>
      <c r="N8" s="1"/>
      <c r="O8" s="1"/>
      <c r="P8" s="1"/>
      <c r="Q8" s="1"/>
      <c r="R8" s="1"/>
      <c r="S8" s="1"/>
      <c r="T8" s="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/>
      <c r="AS8" s="1"/>
      <c r="AT8" s="2"/>
      <c r="AU8" s="1"/>
      <c r="AV8" s="2"/>
    </row>
    <row r="9" spans="1:50" ht="30" customHeight="1">
      <c r="A9" s="27" t="s">
        <v>58</v>
      </c>
      <c r="B9" s="27"/>
      <c r="C9" s="28"/>
      <c r="D9" s="28"/>
      <c r="E9" s="29"/>
      <c r="F9" s="29"/>
      <c r="G9" s="29"/>
      <c r="H9" s="29"/>
      <c r="I9" s="29"/>
      <c r="J9" s="29"/>
      <c r="K9" s="29"/>
      <c r="L9" s="29"/>
      <c r="M9" s="27"/>
      <c r="N9" s="1"/>
      <c r="O9" s="1"/>
      <c r="P9" s="1"/>
      <c r="Q9" s="1"/>
      <c r="R9" s="1"/>
      <c r="S9" s="1"/>
      <c r="T9" s="1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/>
      <c r="AS9" s="1"/>
      <c r="AT9" s="2"/>
      <c r="AU9" s="1"/>
      <c r="AV9" s="2"/>
      <c r="AX9" s="22"/>
    </row>
    <row r="10" spans="1:50" ht="30" customHeight="1">
      <c r="A10" s="7" t="s">
        <v>59</v>
      </c>
      <c r="B10" s="7"/>
      <c r="C10" s="20" t="s">
        <v>63</v>
      </c>
      <c r="D10" s="20">
        <v>1</v>
      </c>
      <c r="E10" s="9"/>
      <c r="F10" s="9"/>
      <c r="G10" s="7"/>
      <c r="H10" s="9"/>
      <c r="I10" s="7"/>
      <c r="J10" s="9"/>
      <c r="K10" s="19"/>
      <c r="L10" s="19"/>
      <c r="M10" s="7"/>
    </row>
    <row r="11" spans="1:50" ht="30" customHeight="1">
      <c r="A11" s="7" t="s">
        <v>60</v>
      </c>
      <c r="B11" s="7"/>
      <c r="C11" s="20" t="s">
        <v>63</v>
      </c>
      <c r="D11" s="20">
        <v>4</v>
      </c>
      <c r="E11" s="9"/>
      <c r="F11" s="19"/>
      <c r="G11" s="7"/>
      <c r="H11" s="9"/>
      <c r="I11" s="7"/>
      <c r="J11" s="9"/>
      <c r="K11" s="19"/>
      <c r="L11" s="19"/>
      <c r="M11" s="7"/>
    </row>
    <row r="12" spans="1:50" ht="30" customHeight="1">
      <c r="A12" s="7" t="s">
        <v>68</v>
      </c>
      <c r="B12" s="7"/>
      <c r="C12" s="20" t="s">
        <v>63</v>
      </c>
      <c r="D12" s="20">
        <v>1</v>
      </c>
      <c r="E12" s="9"/>
      <c r="F12" s="19"/>
      <c r="G12" s="7"/>
      <c r="H12" s="9"/>
      <c r="I12" s="7"/>
      <c r="J12" s="9"/>
      <c r="K12" s="19"/>
      <c r="L12" s="19"/>
      <c r="M12" s="7"/>
    </row>
    <row r="13" spans="1:50" ht="30" customHeight="1">
      <c r="A13" s="7" t="s">
        <v>61</v>
      </c>
      <c r="B13" s="7"/>
      <c r="C13" s="20" t="s">
        <v>63</v>
      </c>
      <c r="D13" s="20">
        <v>1</v>
      </c>
      <c r="E13" s="9"/>
      <c r="F13" s="19"/>
      <c r="G13" s="7"/>
      <c r="H13" s="9"/>
      <c r="I13" s="7"/>
      <c r="J13" s="7"/>
      <c r="K13" s="19"/>
      <c r="L13" s="19"/>
      <c r="M13" s="7"/>
    </row>
    <row r="14" spans="1:50" ht="30" customHeight="1">
      <c r="A14" s="7" t="s">
        <v>62</v>
      </c>
      <c r="B14" s="7"/>
      <c r="C14" s="20" t="s">
        <v>63</v>
      </c>
      <c r="D14" s="20">
        <v>1</v>
      </c>
      <c r="E14" s="9"/>
      <c r="F14" s="19"/>
      <c r="G14" s="7"/>
      <c r="H14" s="7"/>
      <c r="I14" s="7"/>
      <c r="J14" s="7"/>
      <c r="K14" s="19"/>
      <c r="L14" s="19"/>
      <c r="M14" s="7"/>
    </row>
    <row r="15" spans="1:50" ht="30" customHeight="1">
      <c r="A15" s="30" t="s">
        <v>75</v>
      </c>
      <c r="B15" s="30"/>
      <c r="C15" s="31"/>
      <c r="D15" s="31"/>
      <c r="E15" s="32"/>
      <c r="F15" s="32"/>
      <c r="G15" s="30"/>
      <c r="H15" s="32"/>
      <c r="I15" s="30"/>
      <c r="J15" s="32"/>
      <c r="K15" s="32"/>
      <c r="L15" s="32"/>
      <c r="M15" s="30"/>
      <c r="AX15" s="22"/>
    </row>
    <row r="16" spans="1:50" ht="30" customHeight="1">
      <c r="A16" s="7" t="s">
        <v>67</v>
      </c>
      <c r="B16" s="7" t="s">
        <v>73</v>
      </c>
      <c r="C16" s="20" t="s">
        <v>64</v>
      </c>
      <c r="D16" s="20">
        <v>4</v>
      </c>
      <c r="E16" s="7"/>
      <c r="F16" s="7"/>
      <c r="G16" s="19"/>
      <c r="H16" s="9"/>
      <c r="I16" s="7"/>
      <c r="J16" s="7"/>
      <c r="K16" s="19"/>
      <c r="L16" s="19"/>
      <c r="M16" s="7"/>
    </row>
    <row r="17" spans="1:13" s="34" customFormat="1" ht="30" customHeight="1">
      <c r="A17" s="11" t="s">
        <v>67</v>
      </c>
      <c r="B17" s="11" t="s">
        <v>74</v>
      </c>
      <c r="C17" s="20" t="s">
        <v>64</v>
      </c>
      <c r="D17" s="20">
        <v>2</v>
      </c>
      <c r="E17" s="11"/>
      <c r="F17" s="11"/>
      <c r="G17" s="19"/>
      <c r="H17" s="19"/>
      <c r="I17" s="11"/>
      <c r="J17" s="11"/>
      <c r="K17" s="19"/>
      <c r="L17" s="19"/>
      <c r="M17" s="11"/>
    </row>
    <row r="18" spans="1:13" s="34" customFormat="1" ht="30" customHeight="1">
      <c r="A18" s="11" t="s">
        <v>67</v>
      </c>
      <c r="B18" s="11" t="s">
        <v>65</v>
      </c>
      <c r="C18" s="20" t="s">
        <v>64</v>
      </c>
      <c r="D18" s="20">
        <v>5</v>
      </c>
      <c r="E18" s="11"/>
      <c r="F18" s="11"/>
      <c r="G18" s="19"/>
      <c r="H18" s="19"/>
      <c r="I18" s="11"/>
      <c r="J18" s="11"/>
      <c r="K18" s="19"/>
      <c r="L18" s="19"/>
      <c r="M18" s="11"/>
    </row>
    <row r="19" spans="1:13" s="71" customFormat="1" ht="30" customHeight="1">
      <c r="A19" s="11"/>
      <c r="B19" s="11"/>
      <c r="C19" s="20"/>
      <c r="D19" s="20"/>
      <c r="E19" s="11"/>
      <c r="F19" s="11"/>
      <c r="G19" s="19"/>
      <c r="H19" s="19"/>
      <c r="I19" s="11"/>
      <c r="J19" s="11"/>
      <c r="K19" s="19"/>
      <c r="L19" s="19"/>
      <c r="M19" s="11"/>
    </row>
    <row r="20" spans="1:13" s="71" customFormat="1" ht="30" customHeight="1">
      <c r="A20" s="11"/>
      <c r="B20" s="11"/>
      <c r="C20" s="20"/>
      <c r="D20" s="20"/>
      <c r="E20" s="11"/>
      <c r="F20" s="11"/>
      <c r="G20" s="19"/>
      <c r="H20" s="19"/>
      <c r="I20" s="11"/>
      <c r="J20" s="11"/>
      <c r="K20" s="19"/>
      <c r="L20" s="19"/>
      <c r="M20" s="11"/>
    </row>
    <row r="21" spans="1:13" s="71" customFormat="1" ht="30" customHeight="1">
      <c r="A21" s="11"/>
      <c r="B21" s="11"/>
      <c r="C21" s="20"/>
      <c r="D21" s="20"/>
      <c r="E21" s="11"/>
      <c r="F21" s="11"/>
      <c r="G21" s="19"/>
      <c r="H21" s="19"/>
      <c r="I21" s="11"/>
      <c r="J21" s="11"/>
      <c r="K21" s="19"/>
      <c r="L21" s="19"/>
      <c r="M21" s="11"/>
    </row>
    <row r="22" spans="1:13" s="71" customFormat="1" ht="30" customHeight="1">
      <c r="A22" s="11"/>
      <c r="B22" s="11"/>
      <c r="C22" s="20"/>
      <c r="D22" s="20"/>
      <c r="E22" s="11"/>
      <c r="F22" s="11"/>
      <c r="G22" s="19"/>
      <c r="H22" s="19"/>
      <c r="I22" s="11"/>
      <c r="J22" s="11"/>
      <c r="K22" s="19"/>
      <c r="L22" s="19"/>
      <c r="M22" s="11"/>
    </row>
    <row r="23" spans="1:13" s="71" customFormat="1" ht="30" customHeight="1">
      <c r="A23" s="11"/>
      <c r="B23" s="11"/>
      <c r="C23" s="20"/>
      <c r="D23" s="20"/>
      <c r="E23" s="11"/>
      <c r="F23" s="11"/>
      <c r="G23" s="19"/>
      <c r="H23" s="19"/>
      <c r="I23" s="11"/>
      <c r="J23" s="11"/>
      <c r="K23" s="19"/>
      <c r="L23" s="19"/>
      <c r="M23" s="11"/>
    </row>
    <row r="24" spans="1:13" s="71" customFormat="1" ht="30" customHeight="1">
      <c r="A24" s="11"/>
      <c r="B24" s="11"/>
      <c r="C24" s="20"/>
      <c r="D24" s="20"/>
      <c r="E24" s="11"/>
      <c r="F24" s="11"/>
      <c r="G24" s="19"/>
      <c r="H24" s="19"/>
      <c r="I24" s="11"/>
      <c r="J24" s="11"/>
      <c r="K24" s="19"/>
      <c r="L24" s="19"/>
      <c r="M24" s="11"/>
    </row>
    <row r="25" spans="1:13" ht="30" customHeight="1">
      <c r="A25" s="6" t="s">
        <v>53</v>
      </c>
      <c r="B25" s="7"/>
      <c r="C25" s="20"/>
      <c r="D25" s="20"/>
      <c r="E25" s="21"/>
      <c r="F25" s="19"/>
      <c r="G25" s="7"/>
      <c r="H25" s="19"/>
      <c r="I25" s="7"/>
      <c r="J25" s="19"/>
      <c r="K25" s="19"/>
      <c r="L25" s="19"/>
      <c r="M25" s="7"/>
    </row>
  </sheetData>
  <mergeCells count="46">
    <mergeCell ref="A1:M1"/>
    <mergeCell ref="AR3:AR4"/>
    <mergeCell ref="AS3:AS4"/>
    <mergeCell ref="AT3:AT4"/>
    <mergeCell ref="AU3:AU4"/>
    <mergeCell ref="AH3:AH4"/>
    <mergeCell ref="AI3:AI4"/>
    <mergeCell ref="AJ3:AJ4"/>
    <mergeCell ref="AK3:AK4"/>
    <mergeCell ref="AL3:AL4"/>
    <mergeCell ref="AC3:AC4"/>
    <mergeCell ref="AD3:AD4"/>
    <mergeCell ref="AE3:AE4"/>
    <mergeCell ref="AF3:AF4"/>
    <mergeCell ref="AG3:AG4"/>
    <mergeCell ref="X3:X4"/>
    <mergeCell ref="AV3:AV4"/>
    <mergeCell ref="AM3:AM4"/>
    <mergeCell ref="AN3:AN4"/>
    <mergeCell ref="AO3:AO4"/>
    <mergeCell ref="AP3:AP4"/>
    <mergeCell ref="AQ3:AQ4"/>
    <mergeCell ref="Y3:Y4"/>
    <mergeCell ref="Z3:Z4"/>
    <mergeCell ref="AA3:AA4"/>
    <mergeCell ref="AB3:AB4"/>
    <mergeCell ref="S3:S4"/>
    <mergeCell ref="T3:T4"/>
    <mergeCell ref="U3:U4"/>
    <mergeCell ref="V3:V4"/>
    <mergeCell ref="W3:W4"/>
    <mergeCell ref="N3:N4"/>
    <mergeCell ref="O3:O4"/>
    <mergeCell ref="P3:P4"/>
    <mergeCell ref="Q3:Q4"/>
    <mergeCell ref="R3:R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ageMargins left="0.59" right="0" top="0.39" bottom="0.39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내역서</vt:lpstr>
      <vt:lpstr>공종별집계표</vt:lpstr>
      <vt:lpstr>공종별내역서</vt:lpstr>
      <vt:lpstr>내역서!Print_Area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dnguswjd</dc:creator>
  <cp:lastModifiedBy>user</cp:lastModifiedBy>
  <cp:revision>3</cp:revision>
  <cp:lastPrinted>2019-01-17T02:39:01Z</cp:lastPrinted>
  <dcterms:created xsi:type="dcterms:W3CDTF">2018-10-25T09:12:34Z</dcterms:created>
  <dcterms:modified xsi:type="dcterms:W3CDTF">2019-01-28T01:03:26Z</dcterms:modified>
</cp:coreProperties>
</file>