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65" windowWidth="13995" windowHeight="12945" tabRatio="735" activeTab="2"/>
  </bookViews>
  <sheets>
    <sheet name="원가계산서" sheetId="3" r:id="rId1"/>
    <sheet name="공종별집계표" sheetId="8" r:id="rId2"/>
    <sheet name="공종별내역서" sheetId="7" r:id="rId3"/>
  </sheets>
  <definedNames>
    <definedName name="_xlnm.Print_Area" localSheetId="2">공종별내역서!$A$1:$M$719</definedName>
    <definedName name="_xlnm.Print_Area" localSheetId="1">공종별집계표!$A$1:$M$42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K39" i="8" l="1"/>
  <c r="K38" i="8"/>
  <c r="L38" i="8" l="1"/>
  <c r="L39" i="8"/>
  <c r="T39" i="8" s="1"/>
  <c r="L12" i="8"/>
  <c r="K12" i="8"/>
  <c r="L7" i="8" l="1"/>
  <c r="L8" i="8"/>
  <c r="L9" i="8"/>
  <c r="L11" i="8"/>
  <c r="L10" i="8"/>
  <c r="K9" i="8"/>
  <c r="K8" i="8"/>
  <c r="K7" i="8" l="1"/>
  <c r="K11" i="8"/>
  <c r="L21" i="8"/>
  <c r="T21" i="8" s="1"/>
  <c r="K21" i="8"/>
  <c r="K20" i="8"/>
  <c r="L13" i="8"/>
  <c r="K13" i="8"/>
  <c r="K10" i="8"/>
  <c r="K6" i="8"/>
  <c r="L17" i="8"/>
  <c r="L16" i="8"/>
  <c r="J42" i="8"/>
  <c r="K16" i="8" l="1"/>
  <c r="K29" i="8"/>
  <c r="L29" i="8"/>
  <c r="T29" i="8" s="1"/>
  <c r="L19" i="8"/>
  <c r="K19" i="8"/>
  <c r="K15" i="8"/>
  <c r="K28" i="8"/>
  <c r="K17" i="8"/>
  <c r="L18" i="8"/>
  <c r="K18" i="8"/>
  <c r="K36" i="8"/>
  <c r="T13" i="8"/>
  <c r="L20" i="8"/>
  <c r="K31" i="8" l="1"/>
  <c r="L6" i="8"/>
  <c r="K23" i="8"/>
  <c r="L27" i="8"/>
  <c r="K27" i="8"/>
  <c r="L36" i="8"/>
  <c r="L33" i="8"/>
  <c r="K33" i="8"/>
  <c r="L24" i="8"/>
  <c r="K24" i="8"/>
  <c r="K26" i="8"/>
  <c r="L26" i="8"/>
  <c r="L15" i="8"/>
  <c r="K25" i="8"/>
  <c r="L25" i="8"/>
  <c r="L34" i="8"/>
  <c r="K34" i="8"/>
  <c r="L37" i="8"/>
  <c r="K37" i="8"/>
  <c r="L32" i="8"/>
  <c r="K32" i="8"/>
  <c r="L35" i="8"/>
  <c r="K35" i="8"/>
  <c r="L28" i="8"/>
  <c r="H42" i="8" l="1"/>
  <c r="T37" i="8"/>
  <c r="K14" i="8"/>
  <c r="L23" i="8"/>
  <c r="L31" i="8"/>
  <c r="K22" i="8" l="1"/>
  <c r="L22" i="8"/>
  <c r="K30" i="8"/>
  <c r="L30" i="8"/>
  <c r="L14" i="8"/>
  <c r="K5" i="8" l="1"/>
  <c r="L5" i="8"/>
  <c r="L42" i="8" s="1"/>
  <c r="F42" i="8"/>
</calcChain>
</file>

<file path=xl/sharedStrings.xml><?xml version="1.0" encoding="utf-8"?>
<sst xmlns="http://schemas.openxmlformats.org/spreadsheetml/2006/main" count="3020" uniqueCount="384">
  <si>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</si>
  <si>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</si>
  <si>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</si>
  <si>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</si>
  <si>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</si>
  <si>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</si>
  <si>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</si>
  <si>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</si>
  <si>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</si>
  <si>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</si>
  <si>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</si>
  <si>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</si>
  <si>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</si>
  <si>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</si>
  <si>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</si>
  <si>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</si>
  <si>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</si>
  <si>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</si>
  <si>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</si>
  <si>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</si>
  <si>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</si>
  <si>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</si>
  <si>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</si>
  <si>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</si>
  <si>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</si>
  <si>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</si>
  <si>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</si>
  <si>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</si>
  <si>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</si>
  <si>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</si>
  <si>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</si>
  <si>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</si>
  <si>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</si>
  <si>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</si>
  <si>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</si>
  <si>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</si>
  <si>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</si>
  <si>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</si>
  <si>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</si>
  <si>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</si>
  <si>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</si>
  <si>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</si>
  <si>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</si>
  <si>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</si>
  <si>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</si>
  <si>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</si>
  <si>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</si>
  <si>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</si>
  <si>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</si>
  <si>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</si>
  <si>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</si>
  <si>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</si>
  <si>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</si>
  <si>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기계실</t>
  </si>
  <si>
    <t>010101</t>
  </si>
  <si>
    <t>식</t>
  </si>
  <si>
    <t>제어반</t>
  </si>
  <si>
    <t>EA</t>
  </si>
  <si>
    <t>53A7C274D9876A05E45EC829935EB101CBD3C4</t>
  </si>
  <si>
    <t>F</t>
  </si>
  <si>
    <t>T</t>
  </si>
  <si>
    <t>01010153A7C274D9876A05E45EC829935EB101CBD3C4</t>
  </si>
  <si>
    <t>권상기</t>
  </si>
  <si>
    <t>53A7C274D9876A05E45EC829935EB101CBD3C3</t>
  </si>
  <si>
    <t>01010153A7C274D9876A05E45EC829935EB101CBD3C3</t>
  </si>
  <si>
    <t>보조쉬브</t>
  </si>
  <si>
    <t>￠400이상, ￠10*10본</t>
  </si>
  <si>
    <t>53A7C274D9876A05E45EC829935EB101CBD3C2</t>
  </si>
  <si>
    <t>01010153A7C274D9876A05E45EC829935EB101CBD3C2</t>
  </si>
  <si>
    <t>조속기</t>
  </si>
  <si>
    <t>￠240, ￠8, 60m/min</t>
  </si>
  <si>
    <t>SET</t>
  </si>
  <si>
    <t>53A7C274D9876A05E45EC829935EB101CBDA72</t>
  </si>
  <si>
    <t>01010153A7C274D9876A05E45EC829935EB101CBDA72</t>
  </si>
  <si>
    <t>기계실 전선류</t>
  </si>
  <si>
    <t>53A7C274D9876A05E45EC829935EB101CBD3C1</t>
  </si>
  <si>
    <t>01010153A7C274D9876A05E45EC829935EB101CBD3C1</t>
  </si>
  <si>
    <t>기계대</t>
  </si>
  <si>
    <t>53A7C274D9876A05E45EC829935EB101CBD3C0</t>
  </si>
  <si>
    <t>01010153A7C274D9876A05E45EC829935EB101CBD3C0</t>
  </si>
  <si>
    <t>53A7C274D9876A05E45EC829935EB101CBD3CE</t>
  </si>
  <si>
    <t>01010153A7C274D9876A05E45EC829935EB101CBD3CE</t>
  </si>
  <si>
    <t>[ 합           계 ]</t>
  </si>
  <si>
    <t>TOTAL</t>
  </si>
  <si>
    <t>010102  카</t>
  </si>
  <si>
    <t>010102</t>
  </si>
  <si>
    <t>카벽</t>
  </si>
  <si>
    <t>53A7C274D9876A05E45EC829935EB101CA33CD</t>
  </si>
  <si>
    <t>01010253A7C274D9876A05E45EC829935EB101CA33CD</t>
  </si>
  <si>
    <t>53A7C274D9876A05E45EC829935EB101CA33CC</t>
  </si>
  <si>
    <t>01010253A7C274D9876A05E45EC829935EB101CA33CC</t>
  </si>
  <si>
    <t>53A7C274D9876A05E45EC829935EB101CA33CF</t>
  </si>
  <si>
    <t>01010253A7C274D9876A05E45EC829935EB101CA33CF</t>
  </si>
  <si>
    <t>53A7C274D9876A05E45EC829935EB101CA33CE</t>
  </si>
  <si>
    <t>01010253A7C274D9876A05E45EC829935EB101CA33CE</t>
  </si>
  <si>
    <t>카 씰</t>
  </si>
  <si>
    <t>53A7C274D9876A05E45EC829935EB101CA33C9</t>
  </si>
  <si>
    <t>01010253A7C274D9876A05E45EC829935EB101CA33C9</t>
  </si>
  <si>
    <t>카조작반(장애인 포함)</t>
  </si>
  <si>
    <t>53A7C274D9876A05E45EC829935EB101CBDB19</t>
  </si>
  <si>
    <t>01010253A7C274D9876A05E45EC829935EB101CBDB19</t>
  </si>
  <si>
    <t>카바닥</t>
  </si>
  <si>
    <t>53A7C274D9876A05E45EC829935EB101CA33CB</t>
  </si>
  <si>
    <t>01010253A7C274D9876A05E45EC829935EB101CA33CB</t>
  </si>
  <si>
    <t>53A7C274D9876A05E45EC829935EB101CA33CA</t>
  </si>
  <si>
    <t>01010253A7C274D9876A05E45EC829935EB101CA33CA</t>
  </si>
  <si>
    <t>핸드레일</t>
  </si>
  <si>
    <t>53A7C274D9876A05E45EC829935EB101CA33C5</t>
  </si>
  <si>
    <t>01010253A7C274D9876A05E45EC829935EB101CA33C5</t>
  </si>
  <si>
    <t>카층표시기</t>
  </si>
  <si>
    <t>53A7C274D9876A05E45EC829935EB101CBDB15</t>
  </si>
  <si>
    <t>01010253A7C274D9876A05E45EC829935EB101CBDB15</t>
  </si>
  <si>
    <t>010103  승강장</t>
  </si>
  <si>
    <t>010103</t>
  </si>
  <si>
    <t>홀도어</t>
  </si>
  <si>
    <t>53A7C274D9876A05E45EC829935EB101CA33C4</t>
  </si>
  <si>
    <t>01010353A7C274D9876A05E45EC829935EB101CA33C4</t>
  </si>
  <si>
    <t>홀도어개폐장치</t>
  </si>
  <si>
    <t>53A7C274D9876A05E45EC829935EB101CA3226</t>
  </si>
  <si>
    <t>01010353A7C274D9876A05E45EC829935EB101CA3226</t>
  </si>
  <si>
    <t>53A7C274D9876A05E45EC829935EB101CBD84A</t>
  </si>
  <si>
    <t>01010353A7C274D9876A05E45EC829935EB101CBD84A</t>
  </si>
  <si>
    <t>53A7C274D9876A05E45EC829935EB101CBD84D</t>
  </si>
  <si>
    <t>01010353A7C274D9876A05E45EC829935EB101CBD84D</t>
  </si>
  <si>
    <t>홀씰</t>
  </si>
  <si>
    <t>53A7C274D9876A05E45EC829935EB101CA3224</t>
  </si>
  <si>
    <t>01010353A7C274D9876A05E45EC829935EB101CA3224</t>
  </si>
  <si>
    <t>53A7C274D9876A05E45EC829935EB101CA3225</t>
  </si>
  <si>
    <t>01010353A7C274D9876A05E45EC829935EB101CA3225</t>
  </si>
  <si>
    <t>010104  승강로</t>
  </si>
  <si>
    <t>010104</t>
  </si>
  <si>
    <t>주행 및 하네스 케이블</t>
  </si>
  <si>
    <t>53A7C274D9876A05E45EC829935EB101CBD840</t>
  </si>
  <si>
    <t>01010453A7C274D9876A05E45EC829935EB101CBD840</t>
  </si>
  <si>
    <t>메인로프</t>
  </si>
  <si>
    <t>m</t>
  </si>
  <si>
    <t>53A7C274D9876A05E45EC829935EB101CA3222</t>
  </si>
  <si>
    <t>01010453A7C274D9876A05E45EC829935EB101CA3222</t>
  </si>
  <si>
    <t>조속기 로프</t>
  </si>
  <si>
    <t>53A7C274D9876A05E45EC829935EB101CA3223</t>
  </si>
  <si>
    <t>01010453A7C274D9876A05E45EC829935EB101CA3223</t>
  </si>
  <si>
    <t>안전스위치류</t>
  </si>
  <si>
    <t>53A7C274D9876A05E45EC829935EB101CBD96C</t>
  </si>
  <si>
    <t>01010453A7C274D9876A05E45EC829935EB101CBD96C</t>
  </si>
  <si>
    <t>53A7C274D9876A05E45EC829935EB101CA3103</t>
  </si>
  <si>
    <t>01010453A7C274D9876A05E45EC829935EB101CA3103</t>
  </si>
  <si>
    <t>010105  기타</t>
  </si>
  <si>
    <t>010105</t>
  </si>
  <si>
    <t>착상센서</t>
  </si>
  <si>
    <t>자석식, 차폐판 포함</t>
  </si>
  <si>
    <t>53A7C274D9876A05E45EC829935EB101CBD969</t>
  </si>
  <si>
    <t>01010553A7C274D9876A05E45EC829935EB101CBD969</t>
  </si>
  <si>
    <t>카상부 박스</t>
  </si>
  <si>
    <t>음성안내장치, 비상 전원 장치</t>
  </si>
  <si>
    <t>53A7C274D9876A05E45EC829935EB101CBD968</t>
  </si>
  <si>
    <t>01010553A7C274D9876A05E45EC829935EB101CBD968</t>
  </si>
  <si>
    <t>CCTV 카메라</t>
  </si>
  <si>
    <t>200만화소 이상</t>
  </si>
  <si>
    <t>53A7C274D9876A05E45EC829935EB101CBD3C5</t>
  </si>
  <si>
    <t>01010553A7C274D9876A05E45EC829935EB101CBD3C5</t>
  </si>
  <si>
    <t>비상조명등</t>
  </si>
  <si>
    <t>LED 등</t>
  </si>
  <si>
    <t>53A7C274D9876A05E45EC829935EB101CBD967</t>
  </si>
  <si>
    <t>01010553A7C274D9876A05E45EC829935EB101CBD967</t>
  </si>
  <si>
    <t>고재처리</t>
  </si>
  <si>
    <t>고철(중량A)</t>
  </si>
  <si>
    <t>KG</t>
  </si>
  <si>
    <t>53A7C274D9876A05E45EC829935EB101CBDED1</t>
  </si>
  <si>
    <t>01010553A7C274D9876A05E45EC829935EB101CBDED1</t>
  </si>
  <si>
    <t>E/L철거</t>
  </si>
  <si>
    <t>53A7C274D9876A05E45EC829935EB101CBD223</t>
  </si>
  <si>
    <t>01010553A7C274D9876A05E45EC829935EB101CBD223</t>
  </si>
  <si>
    <t>010106  인건비</t>
  </si>
  <si>
    <t>010106</t>
  </si>
  <si>
    <t>기계설비공</t>
  </si>
  <si>
    <t>일반공사 직종</t>
  </si>
  <si>
    <t>인</t>
  </si>
  <si>
    <t>52C9028410B7EC6F2C56BA89A8DAF96A03DF01</t>
  </si>
  <si>
    <t>01010652C9028410B7EC6F2C56BA89A8DAF96A03DF01</t>
  </si>
  <si>
    <t>저압케이블전공</t>
  </si>
  <si>
    <t>52C9028410B7EC6F2C56BA89A8DAF96A03DD5B</t>
  </si>
  <si>
    <t>01010652C9028410B7EC6F2C56BA89A8DAF96A03DD5B</t>
  </si>
  <si>
    <t>전기공사기사</t>
  </si>
  <si>
    <t>기타 직종</t>
  </si>
  <si>
    <t>52C9028410B7EC6F2C56F039DBA52BFE231193</t>
  </si>
  <si>
    <t>01010652C9028410B7EC6F2C56F039DBA52BFE231193</t>
  </si>
  <si>
    <t>용접공</t>
  </si>
  <si>
    <t>52C9028410B7EC6F2C56BA89A8DAF96A03DBA7</t>
  </si>
  <si>
    <t>01010652C9028410B7EC6F2C56BA89A8DAF96A03DBA7</t>
  </si>
  <si>
    <t>보통인부</t>
  </si>
  <si>
    <t>52C9028410B7EC6F2C56BA89A8DAF96A03DA9D</t>
  </si>
  <si>
    <t>01010652C9028410B7EC6F2C56BA89A8DAF96A03DA9D</t>
  </si>
  <si>
    <t>010107  지급성사급재</t>
  </si>
  <si>
    <t>010107</t>
  </si>
  <si>
    <t>6</t>
  </si>
  <si>
    <t>수시검사수수료</t>
  </si>
  <si>
    <t>장애인용</t>
  </si>
  <si>
    <t>대</t>
  </si>
  <si>
    <t>53A7C274D9876A05E45EC829935EB101CBD221</t>
  </si>
  <si>
    <t>01010753A7C274D9876A05E45EC829935EB101CBD221</t>
  </si>
  <si>
    <t>DC 12V, 인터폰 방식</t>
  </si>
  <si>
    <t>53A7C274D9876A05E45EC829935EB101CBD966</t>
  </si>
  <si>
    <t>01010753A7C274D9876A05E45EC829935EB101CBD966</t>
  </si>
  <si>
    <t>0102</t>
  </si>
  <si>
    <t>010201  기계실</t>
  </si>
  <si>
    <t>010201</t>
  </si>
  <si>
    <t>010202  카</t>
  </si>
  <si>
    <t>010202</t>
  </si>
  <si>
    <t>010203  승강장</t>
  </si>
  <si>
    <t>010203</t>
  </si>
  <si>
    <t>010204  승강로</t>
  </si>
  <si>
    <t>010204</t>
  </si>
  <si>
    <t>010205  기타</t>
  </si>
  <si>
    <t>010205</t>
  </si>
  <si>
    <t>010206  인건비</t>
  </si>
  <si>
    <t>010206</t>
  </si>
  <si>
    <t>010207  지급성사급재</t>
  </si>
  <si>
    <t>010207</t>
  </si>
  <si>
    <t>0103</t>
  </si>
  <si>
    <t>53A7C274D9876A05E45EC829935EB101CBD222</t>
  </si>
  <si>
    <t>010353A7C274D9876A05E45EC829935EB101CBD222</t>
  </si>
  <si>
    <t>010302</t>
  </si>
  <si>
    <t>5</t>
  </si>
  <si>
    <t>53A7C274D9876A05E45EC829935EB101CBD226</t>
  </si>
  <si>
    <t>01030253A7C274D9876A05E45EC829935EB101CBD226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</si>
  <si>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</si>
  <si>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</si>
  <si>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</si>
  <si>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</si>
  <si>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</si>
  <si>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</si>
  <si>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</si>
  <si>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</si>
  <si>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</si>
  <si>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</si>
  <si>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</si>
  <si>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</si>
  <si>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</si>
  <si>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</si>
  <si>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</si>
  <si>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</si>
  <si>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</si>
  <si>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</si>
  <si>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</si>
  <si>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</si>
  <si>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</si>
  <si>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</si>
  <si>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</si>
  <si>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</si>
  <si>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</si>
  <si>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</si>
  <si>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</si>
  <si>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</si>
  <si>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</si>
  <si>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</si>
  <si>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</si>
  <si>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</si>
  <si>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</si>
  <si>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</si>
  <si>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CA</t>
  </si>
  <si>
    <t>산업안전보건관리비</t>
  </si>
  <si>
    <t>CH</t>
  </si>
  <si>
    <t>환  경  보  전  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</si>
  <si>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</si>
  <si>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</si>
  <si>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</si>
  <si>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</si>
  <si>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</si>
  <si>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</si>
  <si>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</si>
  <si>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</si>
  <si>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</si>
  <si>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</si>
  <si>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지급성사급재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</si>
  <si>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</si>
  <si>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</si>
  <si>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</si>
  <si>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</si>
  <si>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</si>
  <si>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</si>
  <si>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</si>
  <si>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</si>
  <si>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[ 경원선 회기역 엘리베이터 개량 공사 ]</t>
    <phoneticPr fontId="1" type="noConversion"/>
  </si>
  <si>
    <t>[ 경원선 회기역 엘리베이터 개량공사 ]</t>
    <phoneticPr fontId="1" type="noConversion"/>
  </si>
  <si>
    <t>안전요원</t>
    <phoneticPr fontId="1" type="noConversion"/>
  </si>
  <si>
    <t>MAIN OPB, SUB OPB</t>
  </si>
  <si>
    <t>CPI</t>
  </si>
  <si>
    <t>HPI</t>
  </si>
  <si>
    <t>홀층표시기(수직형)</t>
  </si>
  <si>
    <t>홀층표시기(수평형)</t>
  </si>
  <si>
    <t>홀버튼, 역무원통화장치</t>
  </si>
  <si>
    <t>PUSH 타입</t>
  </si>
  <si>
    <t>DOT 타입</t>
  </si>
  <si>
    <t>2개층 기준, 층고 9m이하</t>
  </si>
  <si>
    <t>48V</t>
  </si>
  <si>
    <t>380V 10SQ 등</t>
  </si>
  <si>
    <t>전자동 1회 운전 이상</t>
  </si>
  <si>
    <t>STS MR 1.5T, 15인승, 전망형</t>
  </si>
  <si>
    <t>카도어</t>
  </si>
  <si>
    <t>STS MR OP900</t>
  </si>
  <si>
    <t>카도어개폐장치</t>
  </si>
  <si>
    <t>OP900</t>
  </si>
  <si>
    <t>카체대</t>
  </si>
  <si>
    <t>가이드 롤러 포함, 3.2T 이상</t>
  </si>
  <si>
    <t>OP900, 알루미늄</t>
  </si>
  <si>
    <t>15인승, 3.2T이상</t>
  </si>
  <si>
    <t>카천정</t>
  </si>
  <si>
    <t>STS MR, 아크릴, LED</t>
  </si>
  <si>
    <t>STS MR,￠32</t>
  </si>
  <si>
    <t>OP900, STS 1.5T, 전망형</t>
  </si>
  <si>
    <t>OP900, 이탈방지장치 포함</t>
  </si>
  <si>
    <t>STS MR OP900, 덧씌우기 마감</t>
  </si>
  <si>
    <t>삼방틀</t>
  </si>
  <si>
    <t>￠10</t>
  </si>
  <si>
    <t>￠8</t>
  </si>
  <si>
    <t>완충기</t>
  </si>
  <si>
    <t>CAR완충기 및 C.W.T완충기</t>
  </si>
  <si>
    <t>로프브레이크</t>
  </si>
  <si>
    <t>권상기 이중브레이크</t>
  </si>
  <si>
    <t>15인승, 60m/min</t>
    <phoneticPr fontId="1" type="noConversion"/>
  </si>
  <si>
    <t>15인승, 60m/min</t>
    <phoneticPr fontId="1" type="noConversion"/>
  </si>
  <si>
    <t>ARD</t>
  </si>
  <si>
    <t>에어컨 설치</t>
  </si>
  <si>
    <t>3500kcal, 자연증발형</t>
  </si>
  <si>
    <t>에어컨 이설 설치</t>
  </si>
  <si>
    <t>기존 에어컨 임시철거 후 재설치</t>
  </si>
  <si>
    <t>STS</t>
    <phoneticPr fontId="1" type="noConversion"/>
  </si>
  <si>
    <t>6.4KW/380V,기어리스,엔코더 포함</t>
    <phoneticPr fontId="1" type="noConversion"/>
  </si>
  <si>
    <t>자재 반출 및 운반비 포함, 야간작업</t>
    <phoneticPr fontId="1" type="noConversion"/>
  </si>
  <si>
    <t>인터폰(자기)</t>
  </si>
  <si>
    <t>인터폰(모기)</t>
  </si>
  <si>
    <t>개</t>
  </si>
  <si>
    <t>샌드위치패널</t>
  </si>
  <si>
    <t>샌드위치패널(난연2급), 벽재, 50mm</t>
  </si>
  <si>
    <t>조립식 더블 도어</t>
  </si>
  <si>
    <t>내부, 1800*2100</t>
  </si>
  <si>
    <t>시공비, 두께 50~100mm 기준
야간작업</t>
  </si>
  <si>
    <t>샌드위치(단열)페널 - 칸막이벽 설치비</t>
  </si>
  <si>
    <t>M</t>
    <phoneticPr fontId="1" type="noConversion"/>
  </si>
  <si>
    <t>주간</t>
    <phoneticPr fontId="1" type="noConversion"/>
  </si>
  <si>
    <t>야간</t>
    <phoneticPr fontId="1" type="noConversion"/>
  </si>
  <si>
    <t>인</t>
    <phoneticPr fontId="1" type="noConversion"/>
  </si>
  <si>
    <t>안전요원</t>
    <phoneticPr fontId="1" type="noConversion"/>
  </si>
  <si>
    <t>01  경원선 회기역 엘리베이터 개량공사</t>
    <phoneticPr fontId="1" type="noConversion"/>
  </si>
  <si>
    <t>0101 설비공사(엘리베이터 1호기)</t>
    <phoneticPr fontId="1" type="noConversion"/>
  </si>
  <si>
    <t>010201  기계실</t>
    <phoneticPr fontId="1" type="noConversion"/>
  </si>
  <si>
    <t>010203  승강장</t>
    <phoneticPr fontId="1" type="noConversion"/>
  </si>
  <si>
    <t>010205  기타</t>
    <phoneticPr fontId="1" type="noConversion"/>
  </si>
  <si>
    <t>010204  승강로</t>
    <phoneticPr fontId="1" type="noConversion"/>
  </si>
  <si>
    <t>010301  기계실</t>
    <phoneticPr fontId="1" type="noConversion"/>
  </si>
  <si>
    <t>010302  카</t>
    <phoneticPr fontId="1" type="noConversion"/>
  </si>
  <si>
    <t>010303  승강장</t>
    <phoneticPr fontId="1" type="noConversion"/>
  </si>
  <si>
    <t>010202  카</t>
    <phoneticPr fontId="1" type="noConversion"/>
  </si>
  <si>
    <t>010304  승강로</t>
    <phoneticPr fontId="1" type="noConversion"/>
  </si>
  <si>
    <t>010305  기타</t>
    <phoneticPr fontId="1" type="noConversion"/>
  </si>
  <si>
    <t>010306  인건비</t>
    <phoneticPr fontId="1" type="noConversion"/>
  </si>
  <si>
    <t>010307  지급성사급재</t>
    <phoneticPr fontId="1" type="noConversion"/>
  </si>
  <si>
    <t>010401  기계실</t>
    <phoneticPr fontId="1" type="noConversion"/>
  </si>
  <si>
    <t>010402  카</t>
    <phoneticPr fontId="1" type="noConversion"/>
  </si>
  <si>
    <t>010403  승강장</t>
    <phoneticPr fontId="1" type="noConversion"/>
  </si>
  <si>
    <t>010404  승강로</t>
    <phoneticPr fontId="1" type="noConversion"/>
  </si>
  <si>
    <t>010405  기타</t>
    <phoneticPr fontId="1" type="noConversion"/>
  </si>
  <si>
    <t>010406  인건비</t>
    <phoneticPr fontId="1" type="noConversion"/>
  </si>
  <si>
    <t>010407  지급성사급재</t>
    <phoneticPr fontId="1" type="noConversion"/>
  </si>
  <si>
    <t>0105  가설공사</t>
    <phoneticPr fontId="1" type="noConversion"/>
  </si>
  <si>
    <t>0106  안전관리비</t>
    <phoneticPr fontId="1" type="noConversion"/>
  </si>
  <si>
    <t>0102  설비공사(엘리베이터 2호기)</t>
    <phoneticPr fontId="1" type="noConversion"/>
  </si>
  <si>
    <t>0103  설비공사(엘리베이터 3호기)</t>
    <phoneticPr fontId="1" type="noConversion"/>
  </si>
  <si>
    <t>공사명 : 경원선 회기역 엘리베이터 개량공사</t>
    <phoneticPr fontId="1" type="noConversion"/>
  </si>
  <si>
    <t>퇴직공제부금비</t>
    <phoneticPr fontId="1" type="noConversion"/>
  </si>
  <si>
    <t>노무비 * 3.75%</t>
    <phoneticPr fontId="1" type="noConversion"/>
  </si>
  <si>
    <t>노무비 * 0.87%</t>
    <phoneticPr fontId="1" type="noConversion"/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</si>
  <si>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</si>
  <si>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</si>
  <si>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</si>
  <si>
    <t>(재료비+직노+기계경비) * 0.3%</t>
    <phoneticPr fontId="1" type="noConversion"/>
  </si>
  <si>
    <t>(재료비+직노) * 2.93%</t>
    <phoneticPr fontId="1" type="noConversion"/>
  </si>
  <si>
    <t>직접노무비 * 2.3%</t>
    <phoneticPr fontId="1" type="noConversion"/>
  </si>
  <si>
    <t>계 * 6%</t>
    <phoneticPr fontId="1" type="noConversion"/>
  </si>
  <si>
    <t>(노무비+경비+일반관리비) * 15%</t>
    <phoneticPr fontId="1" type="noConversion"/>
  </si>
  <si>
    <t>공급가액 * 10%</t>
    <phoneticPr fontId="1" type="noConversion"/>
  </si>
  <si>
    <t>직접노무비 * 8.0%</t>
    <phoneticPr fontId="1" type="noConversion"/>
  </si>
  <si>
    <t>(재료비+노무비) * 5.6%</t>
    <phoneticPr fontId="1" type="noConversion"/>
  </si>
  <si>
    <t>0104  설비공사(엘리베이터 4호기)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</si>
</sst>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80" formatCode="#,##0.0"/>
    <numFmt numFmtId="181" formatCode="_-* #,##0_-;\-* #,##0_-;_-* &quot;-&quot;??_-;_-@_-"/>
    <numFmt numFmtId="182" formatCode="0.0000%"/>
    <numFmt numFmtId="183" formatCode="0.000"/>
    <numFmt numFmtId="184" formatCode="0.000%"/>
    <numFmt numFmtId="185" formatCode="#,##0\ &quot;F&quot;;[Red]\-#,##0\ &quot;F&quot;"/>
    <numFmt numFmtId="186" formatCode="#,##0.00\ &quot;F&quot;;[Red]\-#,##0.00\ &quot;F&quot;"/>
    <numFmt numFmtId="187" formatCode="_ * #,##0_ ;_ * \-#,##0_ ;_ * &quot;-&quot;_ ;_ @_ "/>
    <numFmt numFmtId="188" formatCode="_ * #,##0.00_ ;_ * \-#,##0.00_ ;_ * &quot;-&quot;??_ ;_ @_ "/>
    <numFmt numFmtId="189" formatCode="yy\-m\-d"/>
    <numFmt numFmtId="190" formatCode="0E+00"/>
    <numFmt numFmtId="191" formatCode="&quot;₩&quot;#,##0;&quot;₩&quot;&quot;₩&quot;&quot;₩&quot;&quot;₩&quot;\-#,##0"/>
    <numFmt numFmtId="192" formatCode="#,##0;[Red]&quot;-&quot;#,##0"/>
    <numFmt numFmtId="193" formatCode="&quot;₩&quot;#,##0;[Red]&quot;₩&quot;&quot;₩&quot;&quot;₩&quot;&quot;₩&quot;\-#,##0"/>
    <numFmt numFmtId="194" formatCode="#,##0.00;[Red]&quot;-&quot;#,##0.00"/>
    <numFmt numFmtId="195" formatCode="_-* #,##0.00_-;&quot;₩&quot;&quot;₩&quot;\-* #,##0.00_-;_-* &quot;-&quot;??_-;_-@_-"/>
    <numFmt numFmtId="196" formatCode="_-&quot;₩&quot;* #,##0.00_-;&quot;₩&quot;&quot;₩&quot;\-&quot;₩&quot;* #,##0.00_-;_-&quot;₩&quot;* &quot;-&quot;??_-;_-@_-"/>
    <numFmt numFmtId="197" formatCode="&quot;₩&quot;#,##0.00;&quot;₩&quot;&quot;₩&quot;&quot;₩&quot;&quot;₩&quot;\-#,##0.00"/>
    <numFmt numFmtId="198" formatCode="##\/##\/##"/>
    <numFmt numFmtId="199" formatCode="&quot;₩&quot;#,##0;&quot;₩&quot;&quot;₩&quot;&quot;₩&quot;&quot;₩&quot;&quot;₩&quot;\-#,##0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_-* #,##0.00_-;&quot;₩&quot;&quot;₩&quot;&quot;₩&quot;\-* #,##0.00_-;_-* &quot;-&quot;??_-;_-@_-"/>
    <numFmt numFmtId="203" formatCode="&quot;₩&quot;#,##0;[Red]&quot;₩&quot;&quot;₩&quot;&quot;₩&quot;&quot;₩&quot;&quot;₩&quot;\-#,##0"/>
    <numFmt numFmtId="204" formatCode="&quot;S&quot;\ #,##0;[Red]\-&quot;S&quot;\ #,##0"/>
    <numFmt numFmtId="205" formatCode="#,##0;\(#,##0\)"/>
    <numFmt numFmtId="206" formatCode="0,###,###"/>
    <numFmt numFmtId="207" formatCode="0.##"/>
    <numFmt numFmtId="208" formatCode="#,##0.0000000;[Red]\-#,##0.0000000"/>
    <numFmt numFmtId="209" formatCode="_-&quot;₩&quot;* #,##0.00_-;&quot;₩&quot;&quot;₩&quot;&quot;₩&quot;\-&quot;₩&quot;* #,##0.00_-;_-&quot;₩&quot;* &quot;-&quot;??_-;_-@_-"/>
    <numFmt numFmtId="210" formatCode="&quot;₩&quot;#,##0.00;&quot;₩&quot;&quot;₩&quot;&quot;₩&quot;&quot;₩&quot;&quot;₩&quot;\-#,##0.00"/>
    <numFmt numFmtId="211" formatCode="###"/>
    <numFmt numFmtId="212" formatCode="0,###,000"/>
    <numFmt numFmtId="213" formatCode="&quot;￥&quot;#,##0.00;[Red]&quot;￥&quot;\-#,##0.00"/>
    <numFmt numFmtId="214" formatCode="#,##0.00_ "/>
    <numFmt numFmtId="215" formatCode="#,##0_ ;[Red]\-#,##0\ "/>
    <numFmt numFmtId="216" formatCode="* #,##0;* \-#,##0;* &quot;-&quot;;@"/>
    <numFmt numFmtId="217" formatCode="0.00_);[Red]\(0.00\)"/>
    <numFmt numFmtId="218" formatCode="&quot;도급대비&quot;0.00%"/>
    <numFmt numFmtId="219" formatCode="&quot;₩&quot;\!\$#,##0_);[Red]&quot;₩&quot;\!\(&quot;₩&quot;\!\$#,##0&quot;₩&quot;\!\)"/>
    <numFmt numFmtId="220" formatCode="&quot;S&quot;\ #,##0.00;[Red]\-&quot;S&quot;\ #,##0.00"/>
    <numFmt numFmtId="221" formatCode="&quot;₩&quot;#,##0.00;&quot;₩&quot;\-#,##0.00"/>
    <numFmt numFmtId="222" formatCode="#,##0.0;[Red]#,##0.0;&quot; &quot;"/>
    <numFmt numFmtId="223" formatCode="#,##0&quot; 원&quot;"/>
    <numFmt numFmtId="224" formatCode="&quot;직&quot;&quot;원&quot;\ ##\ &quot;인&quot;"/>
    <numFmt numFmtId="225" formatCode="_-* #,##0.0;\-* #,##0.0;_-* &quot;-&quot;.0;_-@"/>
    <numFmt numFmtId="226" formatCode="#,##0.00;[Red]#,##0.00;&quot; &quot;"/>
    <numFmt numFmtId="227" formatCode="#."/>
    <numFmt numFmtId="228" formatCode="#,##0;\-#,##0;&quot;-&quot;"/>
    <numFmt numFmtId="229" formatCode="_ &quot;₩&quot;* #,##0.00_ ;_ &quot;₩&quot;* &quot;₩&quot;\!\-#,##0.00_ ;_ &quot;₩&quot;* &quot;-&quot;??_ ;_ @_ "/>
    <numFmt numFmtId="230" formatCode="yyyy&quot;₩&quot;\!\ &quot;₩&quot;\!\.&quot;₩&quot;\!\ &quot;₩&quot;\!\ &quot;₩&quot;\!\ &quot;₩&quot;\!\ mm&quot;₩&quot;\!\ &quot;₩&quot;\!\.&quot;₩&quot;\!\ &quot;₩&quot;\!\ &quot;₩&quot;\!\ &quot;₩&quot;\!\ dd&quot;₩&quot;\!\ &quot;₩&quot;\!\.&quot;₩&quot;\!\ &quot;₩&quot;\!\ "/>
    <numFmt numFmtId="231" formatCode="&quot;$&quot;#,##0.00_);[Red]\(&quot;$&quot;#,##0.00\)"/>
    <numFmt numFmtId="232" formatCode="\(&quot;₩&quot;###,##0\)"/>
    <numFmt numFmtId="233" formatCode="&quot;$&quot;#,##0.00;;"/>
    <numFmt numFmtId="234" formatCode="#,##0&quot;₩&quot;\!\ &quot;Esc.&quot;;[Red]&quot;₩&quot;\!\-#,##0&quot;₩&quot;\!\ &quot;Esc.&quot;"/>
    <numFmt numFmtId="235" formatCode="_-[$€-2]* #,##0.00_-;\-[$€-2]* #,##0.00_-;_-[$€-2]* &quot;-&quot;??_-"/>
    <numFmt numFmtId="236" formatCode="&quot;Fr.&quot;\ #,##0;[Red]&quot;Fr.&quot;\ \-#,##0"/>
    <numFmt numFmtId="237" formatCode="&quot;Fr.&quot;\ #,##0.00;[Red]&quot;Fr.&quot;\ \-#,##0.00"/>
    <numFmt numFmtId="238" formatCode="&quot;$&quot;#,##0.00"/>
    <numFmt numFmtId="239" formatCode="#,##0\ .0"/>
    <numFmt numFmtId="240" formatCode="0.00&quot;  &quot;"/>
    <numFmt numFmtId="241" formatCode="0.0%;[Red]\(0.0%\)"/>
    <numFmt numFmtId="242" formatCode="0.0%;[Red]\-0.0%"/>
    <numFmt numFmtId="243" formatCode="0.00%;[Red]\-0.00%"/>
    <numFmt numFmtId="244" formatCode="[Red]#,##0"/>
    <numFmt numFmtId="245" formatCode="_(&quot;$&quot;* #,##0_);_(&quot;$&quot;* \(#,##0\);_(&quot;$&quot;* &quot;-&quot;_);_(@_)"/>
    <numFmt numFmtId="246" formatCode="#,##0_ "/>
    <numFmt numFmtId="247" formatCode="_-* #,##0;\-* #,##0;_-* &quot;-&quot;;_-@"/>
    <numFmt numFmtId="248" formatCode="&quot;?#,##0.00;\-&quot;&quot;?&quot;#,##0.00"/>
    <numFmt numFmtId="249" formatCode="&quot;₩&quot;\!\(#,##0.000&quot;₩&quot;\!\)"/>
    <numFmt numFmtId="250" formatCode="\(#,##0.000\)"/>
    <numFmt numFmtId="251" formatCode="#,##0;&quot;-&quot;#,##0"/>
    <numFmt numFmtId="252" formatCode="0.00000%"/>
    <numFmt numFmtId="253" formatCode="&quot;kr&quot;\ #,##0;&quot;kr&quot;\ \-#,##0"/>
    <numFmt numFmtId="254" formatCode="0.0000"/>
    <numFmt numFmtId="255" formatCode="_ * #,##0_ ;_ * &quot;₩&quot;&quot;₩&quot;\!\!\-#,##0_ ;_ * &quot;-&quot;??_ ;_ @_ "/>
    <numFmt numFmtId="256" formatCode="&quot;₩&quot;#,##0.00;\!\-&quot;₩&quot;#,##0.00"/>
    <numFmt numFmtId="257" formatCode="_-&quot;₩&quot;* #,##0.00_-;\!\-&quot;₩&quot;* #,##0.00_-;_-&quot;₩&quot;* &quot;-&quot;??_-;_-@_-"/>
    <numFmt numFmtId="258" formatCode="&quot;₩&quot;#,##0;[Red]&quot;₩&quot;&quot;₩&quot;\!\!\-&quot;₩&quot;#,##0"/>
    <numFmt numFmtId="259" formatCode="&quot;₩&quot;#,##0.00;[Red]&quot;₩&quot;\!\!\-&quot;₩&quot;#,##0.00"/>
    <numFmt numFmtId="260" formatCode="_-* #,##0.00_-;&quot;₩&quot;&quot;₩&quot;&quot;₩&quot;\!\!\!\-* #,##0.00_-;_-* &quot;-&quot;??_-;_-@_-"/>
    <numFmt numFmtId="261" formatCode="&quot;₩&quot;#,##0;&quot;₩&quot;\!\-&quot;₩&quot;#,##0"/>
    <numFmt numFmtId="262" formatCode="&quot;₩&quot;#,##0.00;[Red]&quot;₩&quot;&quot;₩&quot;\!\!\-&quot;₩&quot;#,##0.00"/>
    <numFmt numFmtId="263" formatCode="_-* #,##0_-;&quot;₩&quot;\!\!\-* #,##0_-;_-* &quot;-&quot;_-;_-@_-"/>
    <numFmt numFmtId="264" formatCode="&quot;US$&quot;#,##0_);[Red]\(&quot;US$&quot;#,##0\)"/>
    <numFmt numFmtId="265" formatCode="#,##0.0000"/>
    <numFmt numFmtId="266" formatCode="_-* #,##0.000_-;\-* #,##0.000_-;_-* &quot;-&quot;??_-;_-@_-"/>
    <numFmt numFmtId="267" formatCode="#,##0.00&quot; $&quot;;\-#,##0.00&quot; $&quot;"/>
    <numFmt numFmtId="268" formatCode="0_ "/>
    <numFmt numFmtId="269" formatCode="#,##0.#####\ ;[Red]\-#,##0.#####\ "/>
    <numFmt numFmtId="270" formatCode="#,##0\ ;[Red]\-#,##0\ "/>
    <numFmt numFmtId="271" formatCode="&quot;&lt;&quot;#,##0&quot;&gt;&quot;"/>
    <numFmt numFmtId="272" formatCode="\ "/>
    <numFmt numFmtId="273" formatCode="&quot;₩&quot;&quot;₩&quot;\$#,##0_);&quot;₩&quot;&quot;₩&quot;\(&quot;₩&quot;&quot;₩&quot;\$#,##0&quot;₩&quot;&quot;₩&quot;\)"/>
    <numFmt numFmtId="274" formatCode="0.000E+00"/>
    <numFmt numFmtId="275" formatCode="&quot;(&quot;###.00&quot;)&quot;"/>
    <numFmt numFmtId="276" formatCode="[Red]\+#;[Red]\-#;[Red]0"/>
    <numFmt numFmtId="277" formatCode="#,##0;[Red]&quot;△&quot;#,##0"/>
    <numFmt numFmtId="278" formatCode="#,##0_ ;[Red]&quot;△&quot;#,##0\ "/>
    <numFmt numFmtId="279" formatCode="#,##0.0\ ;\(#,##0.0\);\ \-\ "/>
    <numFmt numFmtId="280" formatCode="\$#.00"/>
    <numFmt numFmtId="281" formatCode="\$#,##0\ ;\(\$#,##0\)"/>
    <numFmt numFmtId="282" formatCode="\(&quot;$&quot;#,##0\);\(&quot;$&quot;#,##0\)"/>
    <numFmt numFmtId="283" formatCode="#,##0.0\ ;\(#,##0.0\);&quot;-&quot;\ "/>
    <numFmt numFmtId="284" formatCode="%#.00"/>
    <numFmt numFmtId="285" formatCode="#,##0_);[Red]\(#,##0\)"/>
    <numFmt numFmtId="286" formatCode="0.0%;[Red]&quot;△&quot;0.0%"/>
    <numFmt numFmtId="287" formatCode="0.00%;[Red]&quot;△&quot;0.00%"/>
    <numFmt numFmtId="288" formatCode="0.0%"/>
    <numFmt numFmtId="289" formatCode="0.0000_);[Red]\(0.0000\)"/>
    <numFmt numFmtId="290" formatCode="#,##0.0#####\ ;[Red]\-#,##0.0#####\ "/>
    <numFmt numFmtId="291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92" formatCode="_-* #,##0.000_-;\-* #,##0.000_-;_-* &quot;-&quot;_-;_-@_-"/>
    <numFmt numFmtId="293" formatCode="_ &quot;?&quot;* #,##0_ ;_ &quot;?&quot;* \-#,##0_ ;_ &quot;?&quot;* &quot;-&quot;_ ;_ @_ "/>
    <numFmt numFmtId="294" formatCode="&quot;?&quot;&quot;?&quot;\$#,##0_);&quot;?&quot;&quot;?&quot;\(&quot;?&quot;&quot;?&quot;\$#,##0&quot;?&quot;&quot;?&quot;\)"/>
    <numFmt numFmtId="295" formatCode="_ &quot;?&quot;* #,##0_ ;_ &quot;?&quot;* &quot;?&quot;\!\-#,##0_ ;_ &quot;?&quot;* &quot;-&quot;_ ;_ @_ "/>
    <numFmt numFmtId="296" formatCode="_ &quot;?&quot;* #,##0.00_ ;_ &quot;?&quot;* &quot;?&quot;\!\-#,##0.00_ ;_ &quot;?&quot;* &quot;-&quot;??_ ;_ @_ "/>
    <numFmt numFmtId="297" formatCode="_ * #,##0_ ;_ * &quot;?&quot;\!\-#,##0_ ;_ * &quot;-&quot;_ ;_ @_ "/>
    <numFmt numFmtId="298" formatCode="_ * #,##0.00_ ;_ * &quot;?&quot;\!\-#,##0.00_ ;_ * &quot;-&quot;??_ ;_ @_ "/>
    <numFmt numFmtId="299" formatCode="_-&quot;?&quot;* #,##0.00_-;\!\-&quot;?&quot;* #,##0.00_-;_-&quot;?&quot;* &quot;-&quot;??_-;_-@_-"/>
    <numFmt numFmtId="300" formatCode="_(&quot;$&quot;* #,##0_);_(&quot;$&quot;* \(#,##0\);_(&quot;$&quot;* &quot;-&quot;??_);_(@_)"/>
    <numFmt numFmtId="301" formatCode="#,##0&quot;?_);[Red]\(#,##0&quot;&quot;?&quot;\)"/>
    <numFmt numFmtId="302" formatCode="0_);\(0\)"/>
    <numFmt numFmtId="303" formatCode="##\K###"/>
    <numFmt numFmtId="304" formatCode="&quot;$&quot;#,##0_);[Red]\(&quot;$&quot;#,##0\)"/>
    <numFmt numFmtId="305" formatCode="0.0_);\(0.0\)"/>
    <numFmt numFmtId="306" formatCode="#,##0.00_);[Red]\(#,##0.00\)"/>
    <numFmt numFmtId="307" formatCode="_ &quot;?&quot;* #,##0.00_ ;_ &quot;?&quot;* \-#,##0.00_ ;_ &quot;?&quot;* &quot;-&quot;??_ ;_ @_ "/>
    <numFmt numFmtId="308" formatCode="_-* #,##0.00\ &quot;F&quot;_-;\-* #,##0.00\ &quot;F&quot;_-;_-* &quot;-&quot;??\ &quot;F&quot;_-;_-@_-"/>
    <numFmt numFmtId="309" formatCode="\$#,##0;\(\$#,##0\)"/>
    <numFmt numFmtId="310" formatCode="_-&quot;?&quot;* #,##0.00_-;&quot;?&quot;&quot;?&quot;&quot;?&quot;\-&quot;?&quot;* #,##0.00_-;_-&quot;?&quot;* &quot;-&quot;??_-;_-@_-"/>
    <numFmt numFmtId="311" formatCode="_-* #,##0.00_-;&quot;?&quot;&quot;?&quot;&quot;?&quot;\-* #,##0.00_-;_-* &quot;-&quot;??_-;_-@_-"/>
    <numFmt numFmtId="312" formatCode="&quot;?&quot;#,##0;&quot;?&quot;&quot;?&quot;&quot;?&quot;&quot;?&quot;\-&quot;?&quot;#,##0"/>
    <numFmt numFmtId="313" formatCode="&quot;?&quot;#,##0;[Red]&quot;?&quot;&quot;?&quot;&quot;?&quot;&quot;?&quot;\-&quot;?&quot;#,##0"/>
    <numFmt numFmtId="314" formatCode="_(&quot;$&quot;* #,##0_);_(&quot;$&quot;* &quot;?&quot;&quot;?&quot;&quot;?&quot;&quot;?&quot;&quot;?&quot;&quot;?&quot;&quot;?&quot;&quot;?&quot;&quot;?&quot;\(#,##0&quot;?&quot;&quot;?&quot;&quot;?&quot;&quot;?&quot;&quot;?&quot;&quot;?&quot;&quot;?&quot;&quot;?&quot;&quot;?&quot;\);_(&quot;$&quot;* &quot;-&quot;_);_(@_)"/>
    <numFmt numFmtId="315" formatCode="&quot;?&quot;#,##0.00;&quot;?&quot;&quot;?&quot;&quot;?&quot;&quot;?&quot;\-&quot;?&quot;#,##0.00"/>
    <numFmt numFmtId="316" formatCode="&quot;$&quot;#,##0.00_);&quot;?&quot;&quot;?&quot;&quot;?&quot;&quot;?&quot;\(&quot;$&quot;#,##0.00&quot;?&quot;&quot;?&quot;&quot;?&quot;&quot;?&quot;\)"/>
    <numFmt numFmtId="317" formatCode="&quot;$&quot;#,##0.00_);[Red]&quot;?&quot;&quot;?&quot;&quot;?&quot;&quot;?&quot;&quot;?&quot;\(&quot;$&quot;#,##0.00&quot;?&quot;&quot;?&quot;&quot;?&quot;&quot;?&quot;&quot;?&quot;\)"/>
    <numFmt numFmtId="318" formatCode="&quot;인당&quot;\ #,##0.0&quot;백만원&quot;"/>
    <numFmt numFmtId="319" formatCode="#,##0."/>
    <numFmt numFmtId="320" formatCode="_(&quot;$&quot;* #,##0.00_);_(&quot;$&quot;* \(#,##0.00\);_(&quot;$&quot;* &quot;-&quot;??_);_(@_)"/>
    <numFmt numFmtId="321" formatCode="\$#."/>
    <numFmt numFmtId="322" formatCode="&quot;$&quot;#,##0.00_);[Red]&quot;?&quot;&quot;?&quot;&quot;?&quot;\(&quot;$&quot;#,##0.00&quot;?&quot;&quot;?&quot;&quot;?&quot;\)"/>
    <numFmt numFmtId="323" formatCode="&quot;?&quot;#,##0;[Red]&quot;?&quot;&quot;?&quot;&quot;?&quot;&quot;?&quot;&quot;?&quot;\-#,##0"/>
    <numFmt numFmtId="324" formatCode="#,##0&quot; F&quot;_);[Red]\(#,##0&quot; F&quot;\)"/>
    <numFmt numFmtId="325" formatCode="_(* #,##0_);_(* &quot;?&quot;&quot;?&quot;&quot;?&quot;\(#,##0&quot;?&quot;&quot;?&quot;&quot;?&quot;\);_(* &quot;-&quot;_);_(@_)"/>
    <numFmt numFmtId="326" formatCode="&quot;?&quot;#,##0.00;[Red]&quot;?&quot;&quot;?&quot;&quot;?&quot;&quot;?&quot;&quot;?&quot;\-#,##0.00"/>
    <numFmt numFmtId="327" formatCode="#,##0.000000000;[Red]\(#,##0.000000000\)"/>
    <numFmt numFmtId="328" formatCode="#.00"/>
    <numFmt numFmtId="329" formatCode="General_)"/>
    <numFmt numFmtId="330" formatCode="h&quot;시&quot;&quot;?&quot;&quot;?&quot;&quot;?&quot;&quot;?&quot;&quot;?&quot;\ mm&quot;분&quot;&quot;?&quot;&quot;?&quot;&quot;?&quot;&quot;?&quot;&quot;?&quot;\ ss&quot;초&quot;"/>
    <numFmt numFmtId="331" formatCode="#,##0.000000;[Red]&quot;▲&quot;#,##0.000000"/>
    <numFmt numFmtId="332" formatCode="&quot;?&quot;\$#,##0.00_);&quot;?&quot;\(&quot;?&quot;\$#,##0.00&quot;?&quot;\)"/>
    <numFmt numFmtId="333" formatCode="&quot;?&quot;#,##0.00;[Red]&quot;?&quot;&quot;?&quot;&quot;?&quot;&quot;?&quot;\-&quot;?&quot;#,##0.00"/>
    <numFmt numFmtId="334" formatCode="_-&quot;?&quot;* #,##0_-;\-&quot;?&quot;* #,##0_-;_-&quot;?&quot;* &quot;-&quot;_-;_-@_-"/>
    <numFmt numFmtId="335" formatCode="0.0_)"/>
    <numFmt numFmtId="336" formatCode="_-&quot;?&quot;* #,##0_-;&quot;?&quot;&quot;?&quot;&quot;?&quot;&quot;?&quot;\-&quot;?&quot;* #,##0_-;_-&quot;?&quot;* &quot;-&quot;_-;_-@_-"/>
    <numFmt numFmtId="337" formatCode="&quot;?&quot;#,##0;&quot;?&quot;&quot;?&quot;&quot;?&quot;&quot;?&quot;\-#,##0"/>
    <numFmt numFmtId="338" formatCode="_ &quot;SFr.&quot;* #,##0.00_ ;_ &quot;SFr.&quot;* \-#,##0.00_ ;_ &quot;SFr.&quot;* &quot;-&quot;??_ ;_ @_ "/>
    <numFmt numFmtId="339" formatCode="&quot;?&quot;\$#,##0.00_);[Red]&quot;?&quot;\(&quot;?&quot;\$#,##0.00&quot;?&quot;\)"/>
    <numFmt numFmtId="340" formatCode="0.000000"/>
    <numFmt numFmtId="341" formatCode="0.0"/>
    <numFmt numFmtId="342" formatCode="#,##0.000"/>
    <numFmt numFmtId="343" formatCode="_ * #,##0.0_ ;_ * \-#,##0.0_ ;_ * &quot;-&quot;??_ ;_ @_ "/>
    <numFmt numFmtId="344" formatCode=";\ ;\ ;"/>
    <numFmt numFmtId="345" formatCode="&quot;?&quot;#,##0;[Red]&quot;?&quot;&quot;?&quot;&quot;?&quot;&quot;?&quot;\-#,##0"/>
    <numFmt numFmtId="346" formatCode="_-* #,##0_-;&quot;?&quot;\!\-* #,##0_-;_-* &quot;-&quot;_-;_-@_-"/>
    <numFmt numFmtId="347" formatCode="&quot;?&quot;#,##0;[Red]&quot;?&quot;&quot;?&quot;&quot;?&quot;&quot;?&quot;&quot;?&quot;&quot;?&quot;&quot;?&quot;&quot;?&quot;&quot;?&quot;&quot;?&quot;&quot;?&quot;&quot;?&quot;&quot;?&quot;&quot;?&quot;&quot;?&quot;&quot;?&quot;\-#,##0"/>
    <numFmt numFmtId="348" formatCode="#,##0&quot; &quot;;[Red]&quot;△&quot;#,##0&quot; &quot;"/>
    <numFmt numFmtId="349" formatCode="* #,##0&quot; &quot;;[Red]* &quot;△&quot;#,##0&quot; &quot;;* @"/>
    <numFmt numFmtId="350" formatCode="#,##0.####;[Red]&quot;△&quot;#,##0.####"/>
    <numFmt numFmtId="351" formatCode="_-* #,##0.00_-;&quot;?&quot;&quot;?&quot;\-* #,##0.00_-;_-* &quot;-&quot;??_-;_-@_-"/>
    <numFmt numFmtId="352" formatCode="_-&quot;?&quot;* #,##0.00_-;&quot;?&quot;&quot;?&quot;\-&quot;?&quot;* #,##0.00_-;_-&quot;?&quot;* &quot;-&quot;??_-;_-@_-"/>
    <numFmt numFmtId="353" formatCode="&quot;?&quot;#,##0.00;&quot;?&quot;&quot;?&quot;&quot;?&quot;&quot;?&quot;\-#,##0.00"/>
    <numFmt numFmtId="354" formatCode="mm&quot;월&quot;\ dd&quot;일&quot;"/>
    <numFmt numFmtId="355" formatCode="_-* #,##0.0_-;\-* #,##0.0_-;_-* &quot;-&quot;??_-;_-@_-"/>
    <numFmt numFmtId="356" formatCode="&quot;?&quot;#,##0;&quot;?&quot;&quot;?&quot;&quot;?&quot;&quot;?&quot;&quot;?&quot;\-#,##0"/>
    <numFmt numFmtId="357" formatCode="&quot;?&quot;#,##0.00;&quot;?&quot;&quot;?&quot;&quot;?&quot;&quot;?&quot;&quot;?&quot;\-#,##0.00"/>
    <numFmt numFmtId="358" formatCode="_ * #,##0.0000_ ;_ * \-#,##0.0000_ ;_ * &quot;-&quot;_ ;_ @_ "/>
    <numFmt numFmtId="359" formatCode="&quot;?&quot;#\!\,##0;&quot;?&quot;&quot;?&quot;&quot;?&quot;&quot;?&quot;&quot;?&quot;\!\-#\!\,##0"/>
    <numFmt numFmtId="360" formatCode="_(&quot;RM&quot;* #,##0.00_);_(&quot;RM&quot;* \(#,##0.00\);_(&quot;RM&quot;* &quot;-&quot;??_);_(@_)"/>
    <numFmt numFmtId="361" formatCode="&quot;US$&quot;#,##0_);\(&quot;US$&quot;#,##0\)"/>
    <numFmt numFmtId="362" formatCode="#\!\,##0;[Red]&quot;-&quot;#\!\,##0"/>
    <numFmt numFmtId="363" formatCode="&quot;?&quot;#\!\,##0;[Red]&quot;?&quot;&quot;?&quot;&quot;?&quot;&quot;?&quot;&quot;?&quot;\!\-#\!\,##0"/>
    <numFmt numFmtId="364" formatCode="#,##0.00##;[Red]&quot;△&quot;#,##0.00##"/>
    <numFmt numFmtId="365" formatCode="_-* #\!\,##0\!.00_-;&quot;?&quot;&quot;?&quot;&quot;?&quot;\!\-* #\!\,##0\!.00_-;_-* &quot;-&quot;??_-;_-@_-"/>
    <numFmt numFmtId="366" formatCode="_-&quot;?&quot;* #\!\,##0\!.00_-;&quot;?&quot;&quot;?&quot;&quot;?&quot;\!\-&quot;?&quot;* #\!\,##0\!.00_-;_-&quot;?&quot;* &quot;-&quot;??_-;_-@_-"/>
    <numFmt numFmtId="367" formatCode="&quot;?&quot;#\!\,##0\!.00;&quot;?&quot;&quot;?&quot;&quot;?&quot;&quot;?&quot;&quot;?&quot;\!\-#\!\,##0\!.00"/>
  </numFmts>
  <fonts count="14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1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0"/>
      <name val="Helv"/>
      <family val="2"/>
    </font>
    <font>
      <sz val="11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1"/>
      <color theme="1"/>
      <name val="맑은 고딕"/>
      <family val="3"/>
      <charset val="129"/>
      <scheme val="minor"/>
    </font>
    <font>
      <sz val="12"/>
      <name val="¹UAAA¼"/>
      <family val="1"/>
      <charset val="129"/>
    </font>
    <font>
      <b/>
      <sz val="12"/>
      <color indexed="16"/>
      <name val="±¼¸²A¼"/>
      <family val="1"/>
      <charset val="129"/>
    </font>
    <font>
      <sz val="12"/>
      <name val="¹ÙÅÁÃ¼"/>
      <family val="1"/>
      <charset val="129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Helv"/>
      <family val="2"/>
    </font>
    <font>
      <sz val="10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b/>
      <sz val="10"/>
      <name val="Arial"/>
      <family val="2"/>
    </font>
    <font>
      <sz val="11"/>
      <color indexed="8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sz val="11"/>
      <name val="돋움체"/>
      <family val="3"/>
      <charset val="129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sz val="9.5"/>
      <name val="Courier"/>
      <family val="3"/>
    </font>
    <font>
      <b/>
      <sz val="9.85"/>
      <name val="Times New Roman"/>
      <family val="1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sz val="18"/>
      <color indexed="12"/>
      <name val="MS Sans Serif"/>
      <family val="2"/>
    </font>
    <font>
      <b/>
      <sz val="8"/>
      <color indexed="32"/>
      <name val="Arial"/>
      <family val="2"/>
    </font>
    <font>
      <sz val="9"/>
      <name val="굴림체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color indexed="10"/>
      <name val="돋움체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궁서(English)"/>
      <family val="3"/>
      <charset val="129"/>
    </font>
    <font>
      <sz val="9"/>
      <name val="바탕체"/>
      <family val="1"/>
      <charset val="129"/>
    </font>
    <font>
      <sz val="7.5"/>
      <name val="돋움체"/>
      <family val="3"/>
      <charset val="129"/>
    </font>
    <font>
      <sz val="10"/>
      <name val="Arial Narrow"/>
      <family val="2"/>
    </font>
    <font>
      <i/>
      <sz val="12"/>
      <name val="굴림체"/>
      <family val="3"/>
      <charset val="129"/>
    </font>
    <font>
      <sz val="8"/>
      <color indexed="8"/>
      <name val="Gulim"/>
      <family val="3"/>
    </font>
    <font>
      <sz val="12"/>
      <name val="¹UAAA¼"/>
      <family val="3"/>
    </font>
    <font>
      <b/>
      <sz val="12"/>
      <color indexed="16"/>
      <name val="±¼¸²A¼"/>
      <family val="1"/>
    </font>
    <font>
      <sz val="12"/>
      <name val="¹ÙÅÁÃ¼"/>
      <family val="1"/>
    </font>
    <font>
      <sz val="11"/>
      <name val="μ¸¿o"/>
      <family val="3"/>
      <charset val="129"/>
    </font>
    <font>
      <sz val="11"/>
      <name val="µ¸¿òÃ¼"/>
      <family val="3"/>
      <charset val="129"/>
    </font>
    <font>
      <sz val="10"/>
      <name val="±¼¸²A¼"/>
      <family val="1"/>
      <charset val="129"/>
    </font>
    <font>
      <u/>
      <sz val="10"/>
      <color indexed="12"/>
      <name val="Arial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u/>
      <sz val="10"/>
      <color indexed="36"/>
      <name val="Arial"/>
      <family val="2"/>
    </font>
    <font>
      <sz val="12"/>
      <name val="견고딕"/>
      <family val="1"/>
      <charset val="129"/>
    </font>
    <font>
      <sz val="12"/>
      <color indexed="17"/>
      <name val="*세고딕"/>
      <family val="3"/>
      <charset val="129"/>
    </font>
    <font>
      <b/>
      <sz val="9"/>
      <color indexed="8"/>
      <name val="돋움"/>
      <family val="3"/>
      <charset val="129"/>
    </font>
    <font>
      <b/>
      <u/>
      <sz val="14"/>
      <name val="굴림체"/>
      <family val="3"/>
      <charset val="129"/>
    </font>
    <font>
      <sz val="12"/>
      <name val="¹????¼"/>
      <family val="1"/>
      <charset val="129"/>
    </font>
    <font>
      <sz val="11"/>
      <name val="?¸¿??¼"/>
      <family val="3"/>
      <charset val="129"/>
    </font>
    <font>
      <sz val="11"/>
      <name val="Arial"/>
      <family val="2"/>
    </font>
    <font>
      <sz val="8"/>
      <color indexed="8"/>
      <name val="Gulim"/>
      <family val="3"/>
      <charset val="129"/>
    </font>
    <font>
      <sz val="10"/>
      <name val="Geneva"/>
      <family val="2"/>
    </font>
    <font>
      <sz val="10"/>
      <name val="Courier New"/>
      <family val="3"/>
    </font>
    <font>
      <sz val="7"/>
      <name val="바탕체"/>
      <family val="1"/>
      <charset val="129"/>
    </font>
    <font>
      <sz val="10"/>
      <name val="μ¸¿oA¼"/>
      <family val="3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b/>
      <sz val="10"/>
      <name val="돋움"/>
      <family val="3"/>
      <charset val="129"/>
    </font>
    <font>
      <b/>
      <i/>
      <sz val="9"/>
      <name val="Times New Roman"/>
      <family val="1"/>
    </font>
    <font>
      <b/>
      <sz val="10"/>
      <name val="MS Sans Serif"/>
      <family val="2"/>
    </font>
    <font>
      <i/>
      <outline/>
      <shadow/>
      <u/>
      <sz val="1"/>
      <color indexed="24"/>
      <name val="Courier"/>
      <family val="3"/>
    </font>
    <font>
      <b/>
      <u/>
      <sz val="16"/>
      <name val="돋움"/>
      <family val="3"/>
      <charset val="129"/>
    </font>
    <font>
      <sz val="14"/>
      <name val="뼥?ⓒ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1"/>
      <name val="돋움체"/>
      <family val="3"/>
      <charset val="129"/>
    </font>
    <font>
      <b/>
      <sz val="12"/>
      <name val="돋움체"/>
      <family val="3"/>
      <charset val="129"/>
    </font>
    <font>
      <sz val="9.5"/>
      <name val="굴림"/>
      <family val="3"/>
      <charset val="129"/>
    </font>
    <font>
      <u/>
      <sz val="8"/>
      <color indexed="12"/>
      <name val="Times New Roman"/>
      <family val="1"/>
    </font>
    <font>
      <sz val="1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278">
    <xf numFmtId="0" fontId="0" fillId="0" borderId="0">
      <alignment vertical="center"/>
    </xf>
    <xf numFmtId="41" fontId="12" fillId="0" borderId="0" applyFont="0" applyFill="0" applyBorder="0" applyAlignment="0" applyProtection="0"/>
    <xf numFmtId="0" fontId="8" fillId="0" borderId="0"/>
    <xf numFmtId="0" fontId="13" fillId="0" borderId="0"/>
    <xf numFmtId="0" fontId="8" fillId="0" borderId="10">
      <alignment horizontal="center"/>
    </xf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2" fillId="0" borderId="0" applyFont="0" applyFill="0" applyBorder="0" applyAlignment="0" applyProtection="0"/>
    <xf numFmtId="186" fontId="12" fillId="0" borderId="0" applyFont="0" applyFill="0" applyBorder="0" applyAlignment="0" applyProtection="0"/>
    <xf numFmtId="0" fontId="15" fillId="0" borderId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9" fontId="16" fillId="0" borderId="0" applyFont="0" applyFill="0" applyBorder="0" applyAlignment="0" applyProtection="0"/>
    <xf numFmtId="38" fontId="17" fillId="4" borderId="0" applyNumberFormat="0" applyBorder="0" applyAlignment="0" applyProtection="0"/>
    <xf numFmtId="0" fontId="18" fillId="0" borderId="0">
      <alignment horizontal="left"/>
    </xf>
    <xf numFmtId="0" fontId="19" fillId="0" borderId="11" applyNumberFormat="0" applyAlignment="0" applyProtection="0">
      <alignment horizontal="left" vertical="center"/>
    </xf>
    <xf numFmtId="0" fontId="19" fillId="0" borderId="3">
      <alignment horizontal="left" vertical="center"/>
    </xf>
    <xf numFmtId="10" fontId="17" fillId="5" borderId="1" applyNumberFormat="0" applyBorder="0" applyAlignment="0" applyProtection="0"/>
    <xf numFmtId="0" fontId="20" fillId="0" borderId="12"/>
    <xf numFmtId="37" fontId="21" fillId="0" borderId="0"/>
    <xf numFmtId="190" fontId="16" fillId="0" borderId="0"/>
    <xf numFmtId="0" fontId="8" fillId="0" borderId="0"/>
    <xf numFmtId="0" fontId="13" fillId="0" borderId="0"/>
    <xf numFmtId="10" fontId="13" fillId="0" borderId="0" applyFont="0" applyFill="0" applyBorder="0" applyAlignment="0" applyProtection="0"/>
    <xf numFmtId="0" fontId="20" fillId="0" borderId="0"/>
    <xf numFmtId="191" fontId="8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9" fontId="12" fillId="0" borderId="0" applyFont="0" applyFill="0" applyBorder="0" applyAlignment="0" applyProtection="0"/>
    <xf numFmtId="192" fontId="24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25" fillId="0" borderId="0"/>
    <xf numFmtId="4" fontId="23" fillId="0" borderId="0">
      <protection locked="0"/>
    </xf>
    <xf numFmtId="193" fontId="8" fillId="0" borderId="0">
      <protection locked="0"/>
    </xf>
    <xf numFmtId="195" fontId="8" fillId="0" borderId="0">
      <protection locked="0"/>
    </xf>
    <xf numFmtId="0" fontId="23" fillId="0" borderId="13">
      <protection locked="0"/>
    </xf>
    <xf numFmtId="196" fontId="8" fillId="0" borderId="0">
      <protection locked="0"/>
    </xf>
    <xf numFmtId="197" fontId="8" fillId="0" borderId="0">
      <protection locked="0"/>
    </xf>
    <xf numFmtId="0" fontId="12" fillId="0" borderId="0"/>
    <xf numFmtId="0" fontId="8" fillId="0" borderId="0"/>
    <xf numFmtId="0" fontId="13" fillId="0" borderId="0"/>
    <xf numFmtId="198" fontId="12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23" fillId="0" borderId="0">
      <protection locked="0"/>
    </xf>
    <xf numFmtId="199" fontId="2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92" fontId="28" fillId="0" borderId="0">
      <alignment vertical="center"/>
    </xf>
    <xf numFmtId="0" fontId="23" fillId="0" borderId="0">
      <protection locked="0"/>
    </xf>
    <xf numFmtId="9" fontId="8" fillId="0" borderId="0">
      <protection locked="0"/>
    </xf>
    <xf numFmtId="200" fontId="29" fillId="0" borderId="0" applyFont="0" applyFill="0" applyBorder="0" applyAlignment="0" applyProtection="0"/>
    <xf numFmtId="201" fontId="29" fillId="0" borderId="0" applyFont="0" applyFill="0" applyBorder="0" applyAlignment="0" applyProtection="0"/>
    <xf numFmtId="202" fontId="27" fillId="0" borderId="0">
      <protection locked="0"/>
    </xf>
    <xf numFmtId="187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4" fontId="23" fillId="0" borderId="0">
      <protection locked="0"/>
    </xf>
    <xf numFmtId="203" fontId="27" fillId="0" borderId="0">
      <protection locked="0"/>
    </xf>
    <xf numFmtId="0" fontId="12" fillId="0" borderId="0" applyFont="0" applyFill="0" applyBorder="0" applyAlignment="0" applyProtection="0"/>
    <xf numFmtId="0" fontId="29" fillId="0" borderId="0"/>
    <xf numFmtId="0" fontId="27" fillId="0" borderId="0"/>
    <xf numFmtId="204" fontId="12" fillId="0" borderId="0" applyFill="0" applyBorder="0" applyAlignment="0"/>
    <xf numFmtId="0" fontId="23" fillId="0" borderId="13">
      <protection locked="0"/>
    </xf>
    <xf numFmtId="4" fontId="23" fillId="0" borderId="0">
      <protection locked="0"/>
    </xf>
    <xf numFmtId="205" fontId="30" fillId="0" borderId="0"/>
    <xf numFmtId="43" fontId="13" fillId="0" borderId="0" applyFont="0" applyFill="0" applyBorder="0" applyAlignment="0" applyProtection="0"/>
    <xf numFmtId="206" fontId="8" fillId="0" borderId="0">
      <protection locked="0"/>
    </xf>
    <xf numFmtId="0" fontId="31" fillId="0" borderId="0" applyNumberFormat="0" applyAlignment="0">
      <alignment horizontal="left"/>
    </xf>
    <xf numFmtId="184" fontId="8" fillId="0" borderId="0">
      <protection locked="0"/>
    </xf>
    <xf numFmtId="207" fontId="8" fillId="0" borderId="0">
      <protection locked="0"/>
    </xf>
    <xf numFmtId="0" fontId="8" fillId="0" borderId="0"/>
    <xf numFmtId="0" fontId="23" fillId="0" borderId="0">
      <protection locked="0"/>
    </xf>
    <xf numFmtId="208" fontId="13" fillId="0" borderId="0"/>
    <xf numFmtId="209" fontId="27" fillId="0" borderId="0">
      <protection locked="0"/>
    </xf>
    <xf numFmtId="210" fontId="27" fillId="0" borderId="0">
      <protection locked="0"/>
    </xf>
    <xf numFmtId="0" fontId="32" fillId="0" borderId="0" applyNumberFormat="0" applyAlignment="0">
      <alignment horizontal="left"/>
    </xf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211" fontId="8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2" fontId="8" fillId="0" borderId="0">
      <protection locked="0"/>
    </xf>
    <xf numFmtId="30" fontId="34" fillId="0" borderId="0" applyNumberFormat="0" applyFill="0" applyBorder="0" applyAlignment="0" applyProtection="0">
      <alignment horizontal="left"/>
    </xf>
    <xf numFmtId="0" fontId="35" fillId="0" borderId="0"/>
    <xf numFmtId="0" fontId="36" fillId="0" borderId="0">
      <alignment horizontal="center" vertical="center"/>
    </xf>
    <xf numFmtId="40" fontId="37" fillId="0" borderId="0" applyBorder="0">
      <alignment horizontal="right"/>
    </xf>
    <xf numFmtId="0" fontId="38" fillId="0" borderId="0" applyFill="0" applyBorder="0" applyProtection="0">
      <alignment horizontal="centerContinuous" vertical="center"/>
    </xf>
    <xf numFmtId="0" fontId="39" fillId="6" borderId="0" applyFill="0" applyBorder="0" applyProtection="0">
      <alignment horizontal="center" vertical="center"/>
    </xf>
    <xf numFmtId="0" fontId="23" fillId="0" borderId="13">
      <protection locked="0"/>
    </xf>
    <xf numFmtId="0" fontId="40" fillId="0" borderId="10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13" fontId="8" fillId="0" borderId="0">
      <alignment vertical="center"/>
    </xf>
    <xf numFmtId="9" fontId="41" fillId="6" borderId="0" applyFill="0" applyBorder="0" applyProtection="0">
      <alignment horizontal="right"/>
    </xf>
    <xf numFmtId="10" fontId="41" fillId="0" borderId="0" applyFill="0" applyBorder="0" applyProtection="0">
      <alignment horizontal="right"/>
    </xf>
    <xf numFmtId="0" fontId="42" fillId="0" borderId="0"/>
    <xf numFmtId="0" fontId="8" fillId="0" borderId="0" applyFont="0" applyFill="0" applyBorder="0" applyAlignment="0" applyProtection="0"/>
    <xf numFmtId="198" fontId="12" fillId="0" borderId="0" applyFont="0" applyFill="0" applyBorder="0" applyAlignment="0" applyProtection="0"/>
    <xf numFmtId="198" fontId="12" fillId="0" borderId="0" applyFont="0" applyFill="0" applyBorder="0" applyAlignment="0" applyProtection="0"/>
    <xf numFmtId="0" fontId="43" fillId="0" borderId="14"/>
    <xf numFmtId="0" fontId="8" fillId="0" borderId="0"/>
    <xf numFmtId="214" fontId="41" fillId="6" borderId="0" applyFill="0" applyBorder="0" applyProtection="0">
      <alignment horizontal="right"/>
    </xf>
    <xf numFmtId="0" fontId="12" fillId="0" borderId="0"/>
    <xf numFmtId="0" fontId="26" fillId="0" borderId="0">
      <alignment vertical="center"/>
    </xf>
    <xf numFmtId="0" fontId="26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216" fontId="4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45" fillId="7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46" fillId="0" borderId="0"/>
    <xf numFmtId="0" fontId="13" fillId="0" borderId="0" applyAlignment="0">
      <alignment vertical="top" wrapText="1"/>
      <protection locked="0"/>
    </xf>
    <xf numFmtId="0" fontId="26" fillId="0" borderId="0">
      <alignment vertical="center"/>
    </xf>
    <xf numFmtId="0" fontId="13" fillId="0" borderId="0"/>
    <xf numFmtId="0" fontId="35" fillId="0" borderId="19">
      <alignment horizontal="center"/>
    </xf>
    <xf numFmtId="218" fontId="47" fillId="0" borderId="20" applyBorder="0">
      <alignment horizontal="center"/>
    </xf>
    <xf numFmtId="10" fontId="47" fillId="0" borderId="20" applyBorder="0">
      <alignment horizontal="center"/>
    </xf>
    <xf numFmtId="0" fontId="47" fillId="0" borderId="0"/>
    <xf numFmtId="3" fontId="48" fillId="0" borderId="1"/>
    <xf numFmtId="24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20" fontId="13" fillId="0" borderId="0" applyNumberFormat="0" applyFont="0" applyFill="0" applyBorder="0" applyAlignment="0" applyProtection="0"/>
    <xf numFmtId="24" fontId="3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20" fontId="13" fillId="0" borderId="0" applyNumberFormat="0" applyFont="0" applyFill="0" applyBorder="0" applyAlignment="0" applyProtection="0"/>
    <xf numFmtId="21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1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21" fontId="49" fillId="0" borderId="0">
      <protection locked="0"/>
    </xf>
    <xf numFmtId="0" fontId="13" fillId="0" borderId="0" applyFont="0" applyFill="0" applyBorder="0" applyAlignment="0" applyProtection="0"/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0" fontId="47" fillId="0" borderId="0"/>
    <xf numFmtId="0" fontId="13" fillId="0" borderId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5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1" fillId="0" borderId="0"/>
    <xf numFmtId="3" fontId="48" fillId="0" borderId="1"/>
    <xf numFmtId="3" fontId="48" fillId="0" borderId="1"/>
    <xf numFmtId="187" fontId="52" fillId="0" borderId="21" applyBorder="0">
      <alignment vertical="center"/>
    </xf>
    <xf numFmtId="222" fontId="53" fillId="0" borderId="0">
      <alignment vertical="center"/>
    </xf>
    <xf numFmtId="221" fontId="49" fillId="0" borderId="0">
      <protection locked="0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4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223" fontId="12" fillId="0" borderId="0">
      <alignment vertical="center"/>
    </xf>
    <xf numFmtId="0" fontId="39" fillId="0" borderId="0"/>
    <xf numFmtId="41" fontId="8" fillId="0" borderId="0">
      <alignment horizontal="center" vertical="center"/>
    </xf>
    <xf numFmtId="183" fontId="54" fillId="0" borderId="0">
      <alignment horizontal="center"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5" fontId="12" fillId="0" borderId="0">
      <alignment vertical="center"/>
    </xf>
    <xf numFmtId="226" fontId="55" fillId="0" borderId="0">
      <alignment vertical="center"/>
    </xf>
    <xf numFmtId="0" fontId="12" fillId="0" borderId="0"/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0" fontId="8" fillId="0" borderId="0"/>
    <xf numFmtId="226" fontId="55" fillId="0" borderId="22">
      <alignment vertical="center"/>
    </xf>
    <xf numFmtId="0" fontId="57" fillId="0" borderId="0"/>
    <xf numFmtId="0" fontId="13" fillId="0" borderId="0" applyFont="0" applyFill="0" applyBorder="0" applyAlignment="0" applyProtection="0"/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0" fontId="2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5" fillId="0" borderId="0"/>
    <xf numFmtId="0" fontId="27" fillId="0" borderId="0"/>
    <xf numFmtId="0" fontId="27" fillId="0" borderId="0"/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0" fontId="1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3" fillId="6" borderId="0" applyBorder="0" applyAlignment="0" applyProtection="0"/>
    <xf numFmtId="49" fontId="59" fillId="4" borderId="0" applyBorder="0">
      <alignment horizontal="right"/>
    </xf>
    <xf numFmtId="0" fontId="60" fillId="0" borderId="0"/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1" fontId="49" fillId="0" borderId="0">
      <protection locked="0"/>
    </xf>
    <xf numFmtId="221" fontId="49" fillId="0" borderId="0">
      <protection locked="0"/>
    </xf>
    <xf numFmtId="0" fontId="29" fillId="0" borderId="0"/>
    <xf numFmtId="0" fontId="60" fillId="0" borderId="0"/>
    <xf numFmtId="0" fontId="60" fillId="0" borderId="0"/>
    <xf numFmtId="228" fontId="61" fillId="0" borderId="0" applyFill="0" applyBorder="0" applyAlignment="0"/>
    <xf numFmtId="0" fontId="13" fillId="0" borderId="0"/>
    <xf numFmtId="187" fontId="13" fillId="0" borderId="0" applyFont="0" applyFill="0" applyBorder="0" applyAlignment="0" applyProtection="0"/>
    <xf numFmtId="0" fontId="59" fillId="8" borderId="1">
      <alignment horizontal="center"/>
    </xf>
    <xf numFmtId="0" fontId="62" fillId="9" borderId="23" applyNumberFormat="0" applyBorder="0" applyAlignment="0">
      <alignment horizontal="left" wrapText="1"/>
    </xf>
    <xf numFmtId="229" fontId="8" fillId="0" borderId="0" applyFont="0" applyFill="0" applyBorder="0" applyAlignment="0" applyProtection="0"/>
    <xf numFmtId="41" fontId="57" fillId="0" borderId="0" applyFont="0" applyFill="0" applyBorder="0" applyAlignment="0" applyProtection="0"/>
    <xf numFmtId="230" fontId="12" fillId="0" borderId="0"/>
    <xf numFmtId="3" fontId="13" fillId="0" borderId="0" applyFont="0" applyFill="0" applyBorder="0" applyAlignment="0" applyProtection="0"/>
    <xf numFmtId="0" fontId="63" fillId="4" borderId="0"/>
    <xf numFmtId="0" fontId="64" fillId="4" borderId="0" applyNumberFormat="0" applyFill="0" applyBorder="0"/>
    <xf numFmtId="0" fontId="65" fillId="4" borderId="0" applyNumberFormat="0" applyFill="0" applyBorder="0"/>
    <xf numFmtId="0" fontId="66" fillId="4" borderId="0" applyNumberFormat="0" applyFill="0" applyBorder="0"/>
    <xf numFmtId="0" fontId="67" fillId="8" borderId="24" applyFont="0" applyBorder="0">
      <alignment horizontal="centerContinuous" vertical="center"/>
    </xf>
    <xf numFmtId="231" fontId="17" fillId="4" borderId="25" applyBorder="0"/>
    <xf numFmtId="0" fontId="47" fillId="0" borderId="0" applyFont="0" applyFill="0" applyBorder="0" applyAlignment="0" applyProtection="0"/>
    <xf numFmtId="232" fontId="68" fillId="0" borderId="0">
      <protection locked="0"/>
    </xf>
    <xf numFmtId="0" fontId="57" fillId="0" borderId="0" applyFont="0" applyFill="0" applyBorder="0" applyAlignment="0" applyProtection="0"/>
    <xf numFmtId="221" fontId="12" fillId="0" borderId="0" applyFont="0" applyFill="0" applyBorder="0" applyAlignment="0" applyProtection="0"/>
    <xf numFmtId="37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5" borderId="26" applyBorder="0"/>
    <xf numFmtId="233" fontId="13" fillId="5" borderId="27" applyBorder="0">
      <alignment horizontal="center"/>
    </xf>
    <xf numFmtId="234" fontId="12" fillId="0" borderId="0"/>
    <xf numFmtId="235" fontId="12" fillId="0" borderId="0" applyFon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6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69" fillId="0" borderId="0">
      <protection locked="0"/>
    </xf>
    <xf numFmtId="0" fontId="17" fillId="4" borderId="0"/>
    <xf numFmtId="2" fontId="13" fillId="0" borderId="0" applyFont="0" applyFill="0" applyBorder="0" applyAlignment="0" applyProtection="0"/>
    <xf numFmtId="0" fontId="70" fillId="0" borderId="0" applyNumberFormat="0" applyFill="0" applyBorder="0" applyAlignment="0" applyProtection="0">
      <alignment vertical="top"/>
      <protection locked="0"/>
    </xf>
    <xf numFmtId="38" fontId="71" fillId="6" borderId="0" applyNumberFormat="0" applyBorder="0" applyAlignment="0" applyProtection="0"/>
    <xf numFmtId="0" fontId="72" fillId="0" borderId="0">
      <alignment horizontal="left"/>
    </xf>
    <xf numFmtId="0" fontId="73" fillId="10" borderId="15" applyBorder="0" applyAlignment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5" fillId="4" borderId="0" applyNumberFormat="0" applyFill="0" applyBorder="0"/>
    <xf numFmtId="0" fontId="22" fillId="0" borderId="0">
      <protection locked="0"/>
    </xf>
    <xf numFmtId="0" fontId="22" fillId="0" borderId="0">
      <protection locked="0"/>
    </xf>
    <xf numFmtId="12" fontId="13" fillId="6" borderId="28" applyNumberFormat="0" applyBorder="0" applyAlignment="0" applyProtection="0">
      <alignment horizontal="center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top"/>
      <protection locked="0"/>
    </xf>
    <xf numFmtId="0" fontId="13" fillId="2" borderId="29" applyBorder="0">
      <protection locked="0"/>
    </xf>
    <xf numFmtId="10" fontId="71" fillId="6" borderId="1" applyNumberFormat="0" applyBorder="0" applyAlignment="0" applyProtection="0"/>
    <xf numFmtId="233" fontId="13" fillId="2" borderId="30" applyBorder="0">
      <alignment horizontal="center"/>
      <protection locked="0"/>
    </xf>
    <xf numFmtId="12" fontId="13" fillId="2" borderId="30" applyBorder="0">
      <alignment horizontal="center"/>
      <protection locked="0"/>
    </xf>
    <xf numFmtId="0" fontId="44" fillId="2" borderId="31">
      <alignment horizontal="center" vertical="center"/>
      <protection locked="0"/>
    </xf>
    <xf numFmtId="231" fontId="17" fillId="5" borderId="0" applyBorder="0">
      <protection locked="0"/>
    </xf>
    <xf numFmtId="15" fontId="17" fillId="5" borderId="0" applyBorder="0">
      <protection locked="0"/>
    </xf>
    <xf numFmtId="49" fontId="17" fillId="5" borderId="0" applyBorder="0">
      <protection locked="0"/>
    </xf>
    <xf numFmtId="49" fontId="17" fillId="5" borderId="2" applyNumberFormat="0" applyBorder="0"/>
    <xf numFmtId="0" fontId="63" fillId="5" borderId="30" applyBorder="0">
      <alignment horizontal="left"/>
    </xf>
    <xf numFmtId="0" fontId="63" fillId="2" borderId="0">
      <alignment horizontal="left"/>
    </xf>
    <xf numFmtId="0" fontId="35" fillId="0" borderId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78" fillId="0" borderId="12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48" fillId="0" borderId="32" applyNumberFormat="0" applyFont="0" applyBorder="0" applyProtection="0">
      <alignment horizontal="center" vertical="center"/>
    </xf>
    <xf numFmtId="0" fontId="10" fillId="0" borderId="0"/>
    <xf numFmtId="0" fontId="13" fillId="0" borderId="0"/>
    <xf numFmtId="188" fontId="55" fillId="0" borderId="0">
      <alignment vertical="center"/>
    </xf>
    <xf numFmtId="238" fontId="44" fillId="5" borderId="31">
      <alignment horizontal="center"/>
    </xf>
    <xf numFmtId="0" fontId="13" fillId="4" borderId="30" applyBorder="0">
      <alignment horizontal="center"/>
      <protection locked="0"/>
    </xf>
    <xf numFmtId="239" fontId="68" fillId="0" borderId="0">
      <protection locked="0"/>
    </xf>
    <xf numFmtId="0" fontId="79" fillId="4" borderId="0"/>
    <xf numFmtId="0" fontId="30" fillId="0" borderId="0"/>
    <xf numFmtId="0" fontId="80" fillId="4" borderId="0"/>
    <xf numFmtId="238" fontId="13" fillId="0" borderId="0"/>
    <xf numFmtId="49" fontId="81" fillId="4" borderId="0" applyBorder="0">
      <alignment horizontal="centerContinuous"/>
    </xf>
    <xf numFmtId="4" fontId="63" fillId="0" borderId="6" applyFill="0" applyBorder="0" applyProtection="0">
      <alignment vertical="center"/>
    </xf>
    <xf numFmtId="217" fontId="55" fillId="0" borderId="0">
      <alignment horizontal="right" vertical="center"/>
    </xf>
    <xf numFmtId="217" fontId="55" fillId="0" borderId="0">
      <alignment vertical="distributed"/>
    </xf>
    <xf numFmtId="0" fontId="82" fillId="4" borderId="0" applyProtection="0">
      <alignment horizontal="centerContinuous" vertical="center"/>
      <protection hidden="1"/>
    </xf>
    <xf numFmtId="0" fontId="13" fillId="4" borderId="30" applyBorder="0">
      <alignment horizontal="center"/>
    </xf>
    <xf numFmtId="0" fontId="13" fillId="4" borderId="30" applyBorder="0">
      <alignment horizontal="center"/>
    </xf>
    <xf numFmtId="0" fontId="83" fillId="4" borderId="0">
      <alignment horizontal="centerContinuous"/>
    </xf>
    <xf numFmtId="0" fontId="13" fillId="0" borderId="13" applyNumberFormat="0" applyFont="0" applyFill="0" applyAlignment="0" applyProtection="0"/>
    <xf numFmtId="231" fontId="59" fillId="4" borderId="0"/>
    <xf numFmtId="49" fontId="84" fillId="4" borderId="0" applyBorder="0">
      <alignment horizontal="right"/>
    </xf>
    <xf numFmtId="240" fontId="85" fillId="0" borderId="1" applyNumberFormat="0" applyBorder="0" applyAlignment="0">
      <alignment horizontal="center" vertical="center"/>
    </xf>
    <xf numFmtId="240" fontId="85" fillId="0" borderId="1" applyNumberFormat="0" applyBorder="0" applyAlignment="0">
      <alignment horizontal="center" vertical="center"/>
    </xf>
    <xf numFmtId="240" fontId="85" fillId="0" borderId="1" applyNumberFormat="0" applyBorder="0" applyAlignment="0">
      <alignment horizontal="center" vertical="center"/>
    </xf>
    <xf numFmtId="240" fontId="85" fillId="0" borderId="1" applyNumberFormat="0" applyBorder="0" applyAlignment="0">
      <alignment horizontal="center" vertical="center"/>
    </xf>
    <xf numFmtId="0" fontId="55" fillId="0" borderId="0">
      <alignment vertical="center"/>
    </xf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241" fontId="12" fillId="0" borderId="0"/>
    <xf numFmtId="0" fontId="86" fillId="0" borderId="6">
      <alignment horizontal="center" vertical="center"/>
    </xf>
    <xf numFmtId="3" fontId="35" fillId="0" borderId="7">
      <alignment horizontal="center"/>
    </xf>
    <xf numFmtId="0" fontId="87" fillId="0" borderId="33">
      <alignment vertical="center"/>
    </xf>
    <xf numFmtId="0" fontId="47" fillId="0" borderId="0"/>
    <xf numFmtId="0" fontId="88" fillId="0" borderId="0" applyNumberFormat="0" applyFill="0" applyBorder="0" applyAlignment="0" applyProtection="0">
      <alignment vertical="top"/>
      <protection locked="0"/>
    </xf>
    <xf numFmtId="41" fontId="55" fillId="0" borderId="1" applyNumberFormat="0" applyFont="0" applyFill="0" applyBorder="0" applyProtection="0">
      <alignment horizontal="distributed" vertical="center"/>
    </xf>
    <xf numFmtId="9" fontId="89" fillId="0" borderId="0" applyFont="0" applyFill="0" applyBorder="0" applyAlignment="0" applyProtection="0">
      <alignment vertical="center"/>
    </xf>
    <xf numFmtId="9" fontId="89" fillId="0" borderId="0" applyFont="0" applyFill="0" applyBorder="0" applyAlignment="0" applyProtection="0">
      <alignment vertical="center"/>
    </xf>
    <xf numFmtId="242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187" fontId="90" fillId="0" borderId="17">
      <alignment vertical="center"/>
    </xf>
    <xf numFmtId="244" fontId="91" fillId="0" borderId="16" applyBorder="0"/>
    <xf numFmtId="245" fontId="12" fillId="0" borderId="0"/>
    <xf numFmtId="242" fontId="55" fillId="0" borderId="0" applyNumberFormat="0" applyFont="0" applyFill="0" applyBorder="0" applyProtection="0">
      <alignment horizontal="centerContinuous" vertical="center"/>
    </xf>
    <xf numFmtId="246" fontId="92" fillId="0" borderId="6">
      <alignment vertical="center"/>
    </xf>
    <xf numFmtId="247" fontId="52" fillId="0" borderId="0">
      <alignment vertical="center"/>
    </xf>
    <xf numFmtId="187" fontId="93" fillId="0" borderId="17">
      <alignment vertical="center"/>
    </xf>
    <xf numFmtId="3" fontId="8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0" fontId="12" fillId="0" borderId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05" fontId="13" fillId="0" borderId="0" applyFont="0" applyFill="0" applyBorder="0" applyAlignment="0" applyProtection="0"/>
    <xf numFmtId="248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51" fontId="94" fillId="0" borderId="0" applyFont="0" applyFill="0" applyBorder="0" applyAlignment="0" applyProtection="0"/>
    <xf numFmtId="250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1" fontId="94" fillId="0" borderId="0" applyFont="0" applyFill="0" applyBorder="0" applyAlignment="0" applyProtection="0"/>
    <xf numFmtId="252" fontId="12" fillId="0" borderId="0" applyFont="0" applyFill="0" applyBorder="0" applyAlignment="0" applyProtection="0"/>
    <xf numFmtId="253" fontId="41" fillId="0" borderId="0" applyFont="0" applyFill="0" applyBorder="0" applyAlignment="0" applyProtection="0"/>
    <xf numFmtId="248" fontId="8" fillId="0" borderId="0" applyFont="0" applyFill="0" applyBorder="0" applyAlignment="0" applyProtection="0"/>
    <xf numFmtId="254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0" fontId="12" fillId="0" borderId="0" applyFont="0" applyFill="0" applyBorder="0" applyAlignment="0" applyProtection="0"/>
    <xf numFmtId="253" fontId="41" fillId="0" borderId="0" applyFont="0" applyFill="0" applyBorder="0" applyAlignment="0" applyProtection="0"/>
    <xf numFmtId="251" fontId="94" fillId="0" borderId="0" applyFont="0" applyFill="0" applyBorder="0" applyAlignment="0" applyProtection="0"/>
    <xf numFmtId="250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55" fontId="93" fillId="0" borderId="0" applyFont="0" applyFill="0" applyBorder="0" applyAlignment="0" applyProtection="0"/>
    <xf numFmtId="248" fontId="8" fillId="0" borderId="0" applyFont="0" applyFill="0" applyBorder="0" applyAlignment="0" applyProtection="0"/>
    <xf numFmtId="253" fontId="41" fillId="0" borderId="0" applyFont="0" applyFill="0" applyBorder="0" applyAlignment="0" applyProtection="0"/>
    <xf numFmtId="253" fontId="41" fillId="0" borderId="0" applyFont="0" applyFill="0" applyBorder="0" applyAlignment="0" applyProtection="0"/>
    <xf numFmtId="0" fontId="8" fillId="0" borderId="0" applyFont="0" applyFill="0" applyBorder="0" applyAlignment="0" applyProtection="0"/>
    <xf numFmtId="253" fontId="41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53" fontId="41" fillId="0" borderId="0" applyFont="0" applyFill="0" applyBorder="0" applyAlignment="0" applyProtection="0"/>
    <xf numFmtId="251" fontId="94" fillId="0" borderId="0" applyFont="0" applyFill="0" applyBorder="0" applyAlignment="0" applyProtection="0"/>
    <xf numFmtId="254" fontId="8" fillId="0" borderId="0" applyFont="0" applyFill="0" applyBorder="0" applyAlignment="0" applyProtection="0"/>
    <xf numFmtId="254" fontId="8" fillId="0" borderId="0" applyFont="0" applyFill="0" applyBorder="0" applyAlignment="0" applyProtection="0"/>
    <xf numFmtId="256" fontId="93" fillId="0" borderId="0" applyFont="0" applyFill="0" applyBorder="0" applyAlignment="0" applyProtection="0"/>
    <xf numFmtId="257" fontId="93" fillId="0" borderId="0" applyFont="0" applyFill="0" applyBorder="0" applyAlignment="0" applyProtection="0"/>
    <xf numFmtId="258" fontId="93" fillId="0" borderId="0" applyFont="0" applyFill="0" applyBorder="0" applyAlignment="0" applyProtection="0"/>
    <xf numFmtId="259" fontId="93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60" fontId="93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50" fontId="8" fillId="0" borderId="0" applyFont="0" applyFill="0" applyBorder="0" applyAlignment="0" applyProtection="0"/>
    <xf numFmtId="261" fontId="93" fillId="0" borderId="0" applyFont="0" applyFill="0" applyBorder="0" applyAlignment="0" applyProtection="0"/>
    <xf numFmtId="262" fontId="93" fillId="0" borderId="0" applyFont="0" applyFill="0" applyBorder="0" applyAlignment="0" applyProtection="0"/>
    <xf numFmtId="255" fontId="93" fillId="0" borderId="0" applyFont="0" applyFill="0" applyBorder="0" applyAlignment="0" applyProtection="0"/>
    <xf numFmtId="263" fontId="93" fillId="0" borderId="0" applyFont="0" applyFill="0" applyBorder="0" applyAlignment="0" applyProtection="0"/>
    <xf numFmtId="253" fontId="41" fillId="0" borderId="0" applyFont="0" applyFill="0" applyBorder="0" applyAlignment="0" applyProtection="0"/>
    <xf numFmtId="253" fontId="41" fillId="0" borderId="0" applyFont="0" applyFill="0" applyBorder="0" applyAlignment="0" applyProtection="0"/>
    <xf numFmtId="253" fontId="41" fillId="0" borderId="0" applyFont="0" applyFill="0" applyBorder="0" applyAlignment="0" applyProtection="0"/>
    <xf numFmtId="253" fontId="41" fillId="0" borderId="0" applyFont="0" applyFill="0" applyBorder="0" applyAlignment="0" applyProtection="0"/>
    <xf numFmtId="253" fontId="41" fillId="0" borderId="0" applyFont="0" applyFill="0" applyBorder="0" applyAlignment="0" applyProtection="0"/>
    <xf numFmtId="250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64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54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48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65" fontId="93" fillId="0" borderId="0" applyFont="0" applyFill="0" applyBorder="0" applyAlignment="0" applyProtection="0"/>
    <xf numFmtId="205" fontId="13" fillId="0" borderId="0" applyFont="0" applyFill="0" applyBorder="0" applyAlignment="0" applyProtection="0"/>
    <xf numFmtId="254" fontId="8" fillId="0" borderId="0" applyFont="0" applyFill="0" applyBorder="0" applyAlignment="0" applyProtection="0"/>
    <xf numFmtId="0" fontId="94" fillId="0" borderId="0" applyFont="0" applyFill="0" applyBorder="0" applyAlignment="0" applyProtection="0"/>
    <xf numFmtId="266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67" fontId="12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0" fontId="94" fillId="0" borderId="0" applyFont="0" applyFill="0" applyBorder="0" applyAlignment="0" applyProtection="0"/>
    <xf numFmtId="254" fontId="8" fillId="0" borderId="0" applyFont="0" applyFill="0" applyBorder="0" applyAlignment="0" applyProtection="0"/>
    <xf numFmtId="248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4" fontId="8" fillId="0" borderId="0" applyFont="0" applyFill="0" applyBorder="0" applyAlignment="0" applyProtection="0"/>
    <xf numFmtId="254" fontId="8" fillId="0" borderId="0" applyFont="0" applyFill="0" applyBorder="0" applyAlignment="0" applyProtection="0"/>
    <xf numFmtId="255" fontId="93" fillId="0" borderId="0" applyFont="0" applyFill="0" applyBorder="0" applyAlignment="0" applyProtection="0"/>
    <xf numFmtId="248" fontId="8" fillId="0" borderId="0" applyFont="0" applyFill="0" applyBorder="0" applyAlignment="0" applyProtection="0"/>
    <xf numFmtId="253" fontId="41" fillId="0" borderId="0" applyFont="0" applyFill="0" applyBorder="0" applyAlignment="0" applyProtection="0"/>
    <xf numFmtId="254" fontId="8" fillId="0" borderId="0" applyFont="0" applyFill="0" applyBorder="0" applyAlignment="0" applyProtection="0"/>
    <xf numFmtId="268" fontId="39" fillId="0" borderId="0" applyFont="0" applyFill="0" applyBorder="0" applyAlignment="0" applyProtection="0"/>
    <xf numFmtId="250" fontId="8" fillId="0" borderId="0" applyFont="0" applyFill="0" applyBorder="0" applyAlignment="0" applyProtection="0"/>
    <xf numFmtId="49" fontId="41" fillId="0" borderId="34" applyNumberFormat="0" applyAlignment="0"/>
    <xf numFmtId="41" fontId="49" fillId="0" borderId="9">
      <alignment horizontal="left" vertical="center"/>
    </xf>
    <xf numFmtId="41" fontId="12" fillId="0" borderId="0" applyFont="0" applyFill="0" applyBorder="0" applyAlignment="0" applyProtection="0"/>
    <xf numFmtId="9" fontId="95" fillId="0" borderId="0"/>
    <xf numFmtId="38" fontId="55" fillId="0" borderId="0" applyFont="0" applyFill="0" applyBorder="0" applyAlignment="0" applyProtection="0">
      <alignment vertical="center"/>
    </xf>
    <xf numFmtId="269" fontId="55" fillId="0" borderId="0" applyFont="0" applyFill="0" applyBorder="0" applyAlignment="0" applyProtection="0">
      <alignment vertical="center"/>
    </xf>
    <xf numFmtId="270" fontId="55" fillId="0" borderId="0" applyFont="0" applyFill="0" applyBorder="0" applyAlignment="0" applyProtection="0">
      <alignment vertical="center"/>
    </xf>
    <xf numFmtId="271" fontId="96" fillId="0" borderId="5"/>
    <xf numFmtId="247" fontId="6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41" fontId="97" fillId="0" borderId="0" applyNumberFormat="0" applyBorder="0" applyAlignment="0">
      <alignment vertical="center"/>
    </xf>
    <xf numFmtId="42" fontId="12" fillId="0" borderId="0" applyFont="0" applyFill="0" applyBorder="0" applyAlignment="0" applyProtection="0"/>
    <xf numFmtId="42" fontId="89" fillId="0" borderId="0" applyFont="0" applyFill="0" applyBorder="0" applyAlignment="0" applyProtection="0">
      <alignment vertical="center"/>
    </xf>
    <xf numFmtId="42" fontId="89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2" fillId="0" borderId="0"/>
    <xf numFmtId="0" fontId="26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6" fillId="0" borderId="0">
      <alignment vertical="center"/>
    </xf>
    <xf numFmtId="0" fontId="26" fillId="0" borderId="0">
      <alignment vertical="center"/>
    </xf>
    <xf numFmtId="0" fontId="8" fillId="0" borderId="6">
      <alignment vertical="center" wrapText="1"/>
    </xf>
    <xf numFmtId="272" fontId="8" fillId="0" borderId="0" applyFill="0" applyBorder="0" applyProtection="0"/>
    <xf numFmtId="273" fontId="93" fillId="0" borderId="0" applyNumberFormat="0" applyFont="0" applyFill="0" applyBorder="0" applyAlignment="0" applyProtection="0"/>
    <xf numFmtId="273" fontId="93" fillId="0" borderId="0" applyNumberFormat="0" applyFont="0" applyFill="0" applyBorder="0" applyAlignment="0" applyProtection="0"/>
    <xf numFmtId="274" fontId="12" fillId="0" borderId="0" applyNumberFormat="0" applyFont="0" applyFill="0" applyBorder="0" applyAlignment="0" applyProtection="0"/>
    <xf numFmtId="275" fontId="5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0" fontId="8" fillId="0" borderId="35"/>
    <xf numFmtId="0" fontId="98" fillId="0" borderId="0">
      <alignment vertical="center"/>
    </xf>
    <xf numFmtId="0" fontId="39" fillId="0" borderId="0">
      <alignment vertical="center"/>
    </xf>
    <xf numFmtId="0" fontId="43" fillId="0" borderId="0" applyFont="0" applyFill="0" applyBorder="0" applyAlignment="0" applyProtection="0"/>
    <xf numFmtId="0" fontId="13" fillId="0" borderId="0"/>
    <xf numFmtId="0" fontId="47" fillId="0" borderId="0"/>
    <xf numFmtId="0" fontId="35" fillId="0" borderId="0"/>
    <xf numFmtId="0" fontId="13" fillId="0" borderId="0"/>
    <xf numFmtId="0" fontId="99" fillId="0" borderId="0"/>
    <xf numFmtId="0" fontId="25" fillId="0" borderId="0"/>
    <xf numFmtId="0" fontId="1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76" fontId="55" fillId="0" borderId="0" applyFont="0" applyFill="0" applyBorder="0" applyProtection="0">
      <alignment vertical="center"/>
    </xf>
    <xf numFmtId="277" fontId="55" fillId="0" borderId="0">
      <alignment vertical="center"/>
    </xf>
    <xf numFmtId="278" fontId="5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9" fontId="100" fillId="0" borderId="0">
      <protection locked="0"/>
    </xf>
    <xf numFmtId="192" fontId="101" fillId="0" borderId="0">
      <alignment vertical="center"/>
    </xf>
    <xf numFmtId="227" fontId="56" fillId="0" borderId="0">
      <protection locked="0"/>
    </xf>
    <xf numFmtId="0" fontId="95" fillId="0" borderId="18">
      <alignment horizontal="center" vertical="center"/>
    </xf>
    <xf numFmtId="227" fontId="23" fillId="0" borderId="0">
      <protection locked="0"/>
    </xf>
    <xf numFmtId="227" fontId="23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42" fontId="103" fillId="0" borderId="0" applyFont="0" applyFill="0" applyBorder="0" applyAlignment="0" applyProtection="0"/>
    <xf numFmtId="200" fontId="102" fillId="0" borderId="0" applyFont="0" applyFill="0" applyBorder="0" applyAlignment="0" applyProtection="0"/>
    <xf numFmtId="44" fontId="103" fillId="0" borderId="0" applyFont="0" applyFill="0" applyBorder="0" applyAlignment="0" applyProtection="0"/>
    <xf numFmtId="201" fontId="102" fillId="0" borderId="0" applyFont="0" applyFill="0" applyBorder="0" applyAlignment="0" applyProtection="0"/>
    <xf numFmtId="227" fontId="23" fillId="0" borderId="0">
      <protection locked="0"/>
    </xf>
    <xf numFmtId="202" fontId="100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41" fontId="103" fillId="0" borderId="0" applyFont="0" applyFill="0" applyBorder="0" applyAlignment="0" applyProtection="0"/>
    <xf numFmtId="187" fontId="102" fillId="0" borderId="0" applyFont="0" applyFill="0" applyBorder="0" applyAlignment="0" applyProtection="0"/>
    <xf numFmtId="43" fontId="103" fillId="0" borderId="0" applyFont="0" applyFill="0" applyBorder="0" applyAlignment="0" applyProtection="0"/>
    <xf numFmtId="188" fontId="102" fillId="0" borderId="0" applyFont="0" applyFill="0" applyBorder="0" applyAlignment="0" applyProtection="0"/>
    <xf numFmtId="203" fontId="100" fillId="0" borderId="0">
      <protection locked="0"/>
    </xf>
    <xf numFmtId="0" fontId="63" fillId="0" borderId="0"/>
    <xf numFmtId="227" fontId="23" fillId="0" borderId="0">
      <protection locked="0"/>
    </xf>
    <xf numFmtId="227" fontId="56" fillId="0" borderId="0">
      <protection locked="0"/>
    </xf>
    <xf numFmtId="0" fontId="103" fillId="0" borderId="0"/>
    <xf numFmtId="0" fontId="104" fillId="0" borderId="0"/>
    <xf numFmtId="0" fontId="105" fillId="0" borderId="0"/>
    <xf numFmtId="0" fontId="12" fillId="0" borderId="0" applyFill="0" applyBorder="0" applyAlignment="0"/>
    <xf numFmtId="0" fontId="15" fillId="0" borderId="0"/>
    <xf numFmtId="0" fontId="106" fillId="0" borderId="0" applyNumberFormat="0" applyFill="0" applyBorder="0" applyAlignment="0" applyProtection="0">
      <alignment vertical="top"/>
      <protection locked="0"/>
    </xf>
    <xf numFmtId="227" fontId="23" fillId="0" borderId="0">
      <protection locked="0"/>
    </xf>
    <xf numFmtId="227" fontId="56" fillId="0" borderId="0">
      <protection locked="0"/>
    </xf>
    <xf numFmtId="279" fontId="8" fillId="0" borderId="0"/>
    <xf numFmtId="280" fontId="23" fillId="0" borderId="0">
      <protection locked="0"/>
    </xf>
    <xf numFmtId="281" fontId="13" fillId="0" borderId="0" applyFont="0" applyFill="0" applyBorder="0" applyAlignment="0" applyProtection="0"/>
    <xf numFmtId="282" fontId="12" fillId="0" borderId="0"/>
    <xf numFmtId="283" fontId="12" fillId="0" borderId="0"/>
    <xf numFmtId="209" fontId="100" fillId="0" borderId="0">
      <protection locked="0"/>
    </xf>
    <xf numFmtId="210" fontId="100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0" fontId="107" fillId="0" borderId="0" applyNumberFormat="0" applyFill="0" applyBorder="0" applyAlignment="0" applyProtection="0"/>
    <xf numFmtId="38" fontId="17" fillId="6" borderId="0" applyNumberFormat="0" applyBorder="0" applyAlignment="0" applyProtection="0"/>
    <xf numFmtId="0" fontId="108" fillId="0" borderId="0" applyAlignment="0">
      <alignment horizontal="right"/>
    </xf>
    <xf numFmtId="0" fontId="44" fillId="0" borderId="0"/>
    <xf numFmtId="0" fontId="109" fillId="0" borderId="0"/>
    <xf numFmtId="0" fontId="18" fillId="0" borderId="0">
      <alignment horizontal="left"/>
    </xf>
    <xf numFmtId="227" fontId="22" fillId="0" borderId="0">
      <protection locked="0"/>
    </xf>
    <xf numFmtId="227" fontId="22" fillId="0" borderId="0">
      <protection locked="0"/>
    </xf>
    <xf numFmtId="0" fontId="110" fillId="0" borderId="0" applyNumberFormat="0" applyFill="0" applyBorder="0" applyAlignment="0" applyProtection="0"/>
    <xf numFmtId="10" fontId="17" fillId="6" borderId="1" applyNumberFormat="0" applyBorder="0" applyAlignment="0" applyProtection="0"/>
    <xf numFmtId="0" fontId="20" fillId="0" borderId="12"/>
    <xf numFmtId="248" fontId="12" fillId="0" borderId="0"/>
    <xf numFmtId="227" fontId="56" fillId="0" borderId="0">
      <protection locked="0"/>
    </xf>
    <xf numFmtId="227" fontId="23" fillId="0" borderId="0"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284" fontId="23" fillId="0" borderId="0">
      <protection locked="0"/>
    </xf>
    <xf numFmtId="232" fontId="68" fillId="0" borderId="0">
      <protection locked="0"/>
    </xf>
    <xf numFmtId="49" fontId="111" fillId="0" borderId="0" applyFill="0" applyBorder="0" applyProtection="0">
      <alignment horizontal="centerContinuous" vertical="center"/>
    </xf>
    <xf numFmtId="227" fontId="56" fillId="0" borderId="0"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285" fontId="39" fillId="0" borderId="0"/>
    <xf numFmtId="0" fontId="8" fillId="0" borderId="0">
      <protection locked="0"/>
    </xf>
    <xf numFmtId="285" fontId="41" fillId="0" borderId="0"/>
    <xf numFmtId="37" fontId="48" fillId="0" borderId="0"/>
    <xf numFmtId="0" fontId="11" fillId="0" borderId="0" applyBorder="0"/>
    <xf numFmtId="0" fontId="55" fillId="0" borderId="0" applyNumberFormat="0" applyFont="0" applyFill="0" applyBorder="0" applyProtection="0">
      <alignment horizontal="distributed" vertical="center" justifyLastLine="1"/>
    </xf>
    <xf numFmtId="286" fontId="55" fillId="0" borderId="0" applyFont="0" applyFill="0" applyBorder="0" applyProtection="0">
      <alignment horizontal="center" vertical="center"/>
    </xf>
    <xf numFmtId="287" fontId="55" fillId="0" borderId="0" applyFont="0" applyFill="0" applyBorder="0" applyProtection="0">
      <alignment horizontal="center" vertical="center"/>
    </xf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215" fontId="55" fillId="0" borderId="0" applyFont="0" applyFill="0" applyBorder="0" applyAlignment="0" applyProtection="0"/>
    <xf numFmtId="288" fontId="55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centerContinuous" vertical="center"/>
    </xf>
    <xf numFmtId="217" fontId="48" fillId="0" borderId="0"/>
    <xf numFmtId="0" fontId="24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13" fillId="0" borderId="0"/>
    <xf numFmtId="0" fontId="8" fillId="0" borderId="0"/>
    <xf numFmtId="198" fontId="12" fillId="0" borderId="0" applyFont="0" applyFill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289" fontId="12" fillId="0" borderId="0" applyFont="0" applyFill="0" applyBorder="0" applyAlignment="0" applyProtection="0"/>
    <xf numFmtId="0" fontId="113" fillId="0" borderId="0">
      <alignment horizontal="center" vertical="center"/>
    </xf>
    <xf numFmtId="0" fontId="114" fillId="0" borderId="0" applyNumberFormat="0">
      <alignment horizontal="left" vertical="center"/>
    </xf>
    <xf numFmtId="41" fontId="115" fillId="3" borderId="36">
      <alignment horizontal="center" vertical="center"/>
    </xf>
    <xf numFmtId="0" fontId="8" fillId="0" borderId="0">
      <protection locked="0"/>
    </xf>
    <xf numFmtId="290" fontId="55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192" fontId="8" fillId="0" borderId="0" applyFont="0" applyFill="0" applyBorder="0" applyAlignment="0" applyProtection="0"/>
    <xf numFmtId="291" fontId="12" fillId="6" borderId="0" applyFill="0" applyBorder="0" applyProtection="0">
      <alignment horizontal="right"/>
    </xf>
    <xf numFmtId="246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40" fontId="8" fillId="0" borderId="35"/>
    <xf numFmtId="292" fontId="68" fillId="0" borderId="1">
      <alignment vertical="center"/>
    </xf>
    <xf numFmtId="0" fontId="39" fillId="0" borderId="0"/>
    <xf numFmtId="0" fontId="8" fillId="0" borderId="0">
      <protection locked="0"/>
    </xf>
    <xf numFmtId="0" fontId="12" fillId="0" borderId="0"/>
    <xf numFmtId="0" fontId="16" fillId="0" borderId="0"/>
    <xf numFmtId="0" fontId="89" fillId="0" borderId="0">
      <alignment vertical="center"/>
    </xf>
    <xf numFmtId="0" fontId="12" fillId="0" borderId="0"/>
    <xf numFmtId="0" fontId="12" fillId="0" borderId="1" applyNumberFormat="0" applyFill="0" applyProtection="0">
      <alignment vertical="center"/>
    </xf>
    <xf numFmtId="0" fontId="95" fillId="0" borderId="18">
      <alignment horizontal="center" vertical="center"/>
    </xf>
    <xf numFmtId="0" fontId="8" fillId="0" borderId="0">
      <protection locked="0"/>
    </xf>
    <xf numFmtId="0" fontId="8" fillId="0" borderId="0">
      <protection locked="0"/>
    </xf>
    <xf numFmtId="41" fontId="12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293" fontId="8" fillId="0" borderId="0" applyFont="0" applyFill="0" applyBorder="0" applyAlignment="0" applyProtection="0"/>
    <xf numFmtId="245" fontId="13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11" fillId="0" borderId="0"/>
    <xf numFmtId="293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294" fontId="93" fillId="0" borderId="0" applyNumberFormat="0" applyFont="0" applyFill="0" applyBorder="0" applyAlignment="0" applyProtection="0"/>
    <xf numFmtId="294" fontId="93" fillId="0" borderId="0" applyNumberFormat="0" applyFont="0" applyFill="0" applyBorder="0" applyAlignment="0" applyProtection="0"/>
    <xf numFmtId="40" fontId="35" fillId="0" borderId="0" applyFont="0" applyFill="0" applyBorder="0" applyAlignment="0" applyProtection="0"/>
    <xf numFmtId="231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13" fillId="0" borderId="0"/>
    <xf numFmtId="280" fontId="23" fillId="0" borderId="0">
      <protection locked="0"/>
    </xf>
    <xf numFmtId="295" fontId="11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296" fontId="117" fillId="0" borderId="0" applyFont="0" applyFill="0" applyBorder="0" applyAlignment="0" applyProtection="0"/>
    <xf numFmtId="0" fontId="118" fillId="0" borderId="0"/>
    <xf numFmtId="0" fontId="39" fillId="0" borderId="0" applyFont="0" applyFill="0" applyBorder="0" applyAlignment="0" applyProtection="0"/>
    <xf numFmtId="297" fontId="117" fillId="0" borderId="0" applyFont="0" applyFill="0" applyBorder="0" applyAlignment="0" applyProtection="0"/>
    <xf numFmtId="298" fontId="117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47" fillId="0" borderId="0" applyFont="0" applyFill="0" applyBorder="0" applyAlignment="0" applyProtection="0"/>
    <xf numFmtId="0" fontId="13" fillId="0" borderId="0"/>
    <xf numFmtId="0" fontId="47" fillId="0" borderId="0" applyFont="0" applyFill="0" applyBorder="0" applyAlignment="0" applyProtection="0"/>
    <xf numFmtId="0" fontId="12" fillId="0" borderId="0"/>
    <xf numFmtId="0" fontId="13" fillId="0" borderId="0"/>
    <xf numFmtId="0" fontId="47" fillId="0" borderId="0" applyFont="0" applyFill="0" applyBorder="0" applyAlignment="0" applyProtection="0"/>
    <xf numFmtId="0" fontId="13" fillId="0" borderId="0"/>
    <xf numFmtId="0" fontId="30" fillId="0" borderId="0"/>
    <xf numFmtId="0" fontId="30" fillId="0" borderId="0"/>
    <xf numFmtId="0" fontId="13" fillId="0" borderId="0"/>
    <xf numFmtId="0" fontId="35" fillId="0" borderId="0"/>
    <xf numFmtId="0" fontId="35" fillId="0" borderId="0"/>
    <xf numFmtId="0" fontId="47" fillId="0" borderId="0" applyFont="0" applyFill="0" applyBorder="0" applyAlignment="0" applyProtection="0"/>
    <xf numFmtId="0" fontId="30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3" fillId="0" borderId="0"/>
    <xf numFmtId="0" fontId="12" fillId="0" borderId="0"/>
    <xf numFmtId="0" fontId="47" fillId="0" borderId="0" applyFont="0" applyFill="0" applyBorder="0" applyAlignment="0" applyProtection="0"/>
    <xf numFmtId="0" fontId="12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293" fontId="119" fillId="0" borderId="0" applyFont="0" applyFill="0" applyBorder="0" applyAlignment="0" applyProtection="0"/>
    <xf numFmtId="293" fontId="119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3" fillId="0" borderId="0"/>
    <xf numFmtId="0" fontId="35" fillId="0" borderId="0"/>
    <xf numFmtId="0" fontId="35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47" fillId="0" borderId="0"/>
    <xf numFmtId="9" fontId="97" fillId="0" borderId="0" applyFont="0" applyFill="0" applyBorder="0" applyAlignment="0" applyProtection="0"/>
    <xf numFmtId="0" fontId="30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/>
    <xf numFmtId="0" fontId="47" fillId="0" borderId="0"/>
    <xf numFmtId="0" fontId="12" fillId="0" borderId="0"/>
    <xf numFmtId="0" fontId="13" fillId="0" borderId="0"/>
    <xf numFmtId="0" fontId="47" fillId="0" borderId="0" applyFont="0" applyFill="0" applyBorder="0" applyAlignment="0" applyProtection="0"/>
    <xf numFmtId="0" fontId="13" fillId="0" borderId="0"/>
    <xf numFmtId="41" fontId="4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35" fillId="0" borderId="0"/>
    <xf numFmtId="0" fontId="13" fillId="0" borderId="0"/>
    <xf numFmtId="0" fontId="47" fillId="0" borderId="0" applyFont="0" applyFill="0" applyBorder="0" applyAlignment="0" applyProtection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0" fillId="0" borderId="0"/>
    <xf numFmtId="0" fontId="120" fillId="0" borderId="0"/>
    <xf numFmtId="0" fontId="120" fillId="0" borderId="0"/>
    <xf numFmtId="9" fontId="9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7" fillId="0" borderId="0" applyFont="0" applyFill="0" applyBorder="0" applyAlignment="0" applyProtection="0"/>
    <xf numFmtId="0" fontId="30" fillId="0" borderId="0"/>
    <xf numFmtId="0" fontId="1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47" fillId="0" borderId="0" applyFont="0" applyFill="0" applyBorder="0" applyAlignment="0" applyProtection="0"/>
    <xf numFmtId="0" fontId="13" fillId="0" borderId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30" fillId="0" borderId="0"/>
    <xf numFmtId="0" fontId="12" fillId="0" borderId="0"/>
    <xf numFmtId="0" fontId="12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47" fillId="0" borderId="0" applyFont="0" applyFill="0" applyBorder="0" applyAlignment="0" applyProtection="0"/>
    <xf numFmtId="0" fontId="30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97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97" fillId="0" borderId="0" applyFont="0" applyFill="0" applyBorder="0" applyAlignment="0" applyProtection="0"/>
    <xf numFmtId="0" fontId="13" fillId="0" borderId="0"/>
    <xf numFmtId="0" fontId="35" fillId="0" borderId="0"/>
    <xf numFmtId="0" fontId="30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/>
    <xf numFmtId="0" fontId="13" fillId="0" borderId="0"/>
    <xf numFmtId="0" fontId="35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3" fillId="0" borderId="0"/>
    <xf numFmtId="0" fontId="12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300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301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301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0" fontId="13" fillId="0" borderId="0"/>
    <xf numFmtId="301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302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299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301" fontId="8" fillId="0" borderId="0" applyFont="0" applyFill="0" applyBorder="0" applyAlignment="0" applyProtection="0"/>
    <xf numFmtId="303" fontId="8" fillId="0" borderId="0" applyFont="0" applyFill="0" applyBorder="0" applyAlignment="0" applyProtection="0"/>
    <xf numFmtId="9" fontId="97" fillId="0" borderId="0" applyFont="0" applyFill="0" applyBorder="0" applyAlignment="0" applyProtection="0"/>
    <xf numFmtId="0" fontId="12" fillId="0" borderId="0"/>
    <xf numFmtId="0" fontId="12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245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3" fillId="0" borderId="0"/>
    <xf numFmtId="0" fontId="35" fillId="0" borderId="0"/>
    <xf numFmtId="0" fontId="30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30" fillId="0" borderId="0"/>
    <xf numFmtId="0" fontId="13" fillId="0" borderId="0"/>
    <xf numFmtId="0" fontId="13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7" fillId="0" borderId="0" applyFont="0" applyFill="0" applyBorder="0" applyAlignment="0" applyProtection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87" fontId="9" fillId="0" borderId="1">
      <alignment vertical="center"/>
    </xf>
    <xf numFmtId="304" fontId="121" fillId="0" borderId="0" applyFont="0" applyFill="0" applyBorder="0" applyAlignment="0" applyProtection="0"/>
    <xf numFmtId="251" fontId="8" fillId="0" borderId="0">
      <alignment vertical="center"/>
    </xf>
    <xf numFmtId="0" fontId="39" fillId="0" borderId="0"/>
    <xf numFmtId="3" fontId="122" fillId="0" borderId="8">
      <alignment horizontal="right"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3" fontId="122" fillId="0" borderId="8">
      <alignment horizontal="right"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182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265" fontId="12" fillId="0" borderId="0">
      <alignment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3" fontId="122" fillId="0" borderId="8">
      <alignment horizontal="right" vertical="center"/>
    </xf>
    <xf numFmtId="222" fontId="53" fillId="0" borderId="0">
      <alignment vertical="center"/>
    </xf>
    <xf numFmtId="0" fontId="39" fillId="0" borderId="0"/>
    <xf numFmtId="0" fontId="39" fillId="0" borderId="0"/>
    <xf numFmtId="222" fontId="53" fillId="0" borderId="0">
      <alignment vertical="center"/>
    </xf>
    <xf numFmtId="0" fontId="39" fillId="0" borderId="0"/>
    <xf numFmtId="3" fontId="122" fillId="0" borderId="8">
      <alignment horizontal="right" vertical="center"/>
    </xf>
    <xf numFmtId="4" fontId="123" fillId="0" borderId="37">
      <alignment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" fontId="122" fillId="0" borderId="8">
      <alignment horizontal="right" vertical="center"/>
    </xf>
    <xf numFmtId="226" fontId="55" fillId="0" borderId="0">
      <alignment vertical="center"/>
    </xf>
    <xf numFmtId="0" fontId="8" fillId="0" borderId="0"/>
    <xf numFmtId="305" fontId="8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7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06" fontId="8" fillId="0" borderId="0">
      <protection locked="0"/>
    </xf>
    <xf numFmtId="306" fontId="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93" fontId="58" fillId="0" borderId="0" applyFont="0" applyFill="0" applyBorder="0" applyAlignment="0" applyProtection="0"/>
    <xf numFmtId="307" fontId="58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4" fillId="0" borderId="0"/>
    <xf numFmtId="0" fontId="14" fillId="0" borderId="0"/>
    <xf numFmtId="0" fontId="14" fillId="0" borderId="0"/>
    <xf numFmtId="0" fontId="12" fillId="0" borderId="0">
      <protection locked="0"/>
    </xf>
    <xf numFmtId="0" fontId="124" fillId="0" borderId="0" applyFont="0" applyFill="0" applyBorder="0" applyAlignment="0" applyProtection="0"/>
    <xf numFmtId="0" fontId="14" fillId="0" borderId="0" applyFont="0" applyFill="0" applyBorder="0" applyAlignment="0" applyProtection="0"/>
    <xf numFmtId="308" fontId="13" fillId="0" borderId="0" applyFont="0" applyFill="0" applyBorder="0" applyAlignment="0" applyProtection="0"/>
    <xf numFmtId="293" fontId="8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Fill="0" applyBorder="0" applyAlignment="0"/>
    <xf numFmtId="0" fontId="12" fillId="0" borderId="0" applyFill="0" applyBorder="0" applyAlignment="0"/>
    <xf numFmtId="309" fontId="9" fillId="0" borderId="0" applyFill="0" applyBorder="0" applyAlignment="0"/>
    <xf numFmtId="309" fontId="9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311" fontId="25" fillId="0" borderId="0" applyFill="0" applyBorder="0" applyAlignment="0"/>
    <xf numFmtId="311" fontId="25" fillId="0" borderId="0" applyFill="0" applyBorder="0" applyAlignment="0"/>
    <xf numFmtId="312" fontId="25" fillId="0" borderId="0" applyFill="0" applyBorder="0" applyAlignment="0"/>
    <xf numFmtId="312" fontId="25" fillId="0" borderId="0" applyFill="0" applyBorder="0" applyAlignment="0"/>
    <xf numFmtId="313" fontId="25" fillId="0" borderId="0" applyFill="0" applyBorder="0" applyAlignment="0"/>
    <xf numFmtId="313" fontId="25" fillId="0" borderId="0" applyFill="0" applyBorder="0" applyAlignment="0"/>
    <xf numFmtId="314" fontId="12" fillId="0" borderId="0" applyFill="0" applyBorder="0" applyAlignment="0"/>
    <xf numFmtId="314" fontId="12" fillId="0" borderId="0" applyFill="0" applyBorder="0" applyAlignment="0"/>
    <xf numFmtId="315" fontId="25" fillId="0" borderId="0" applyFill="0" applyBorder="0" applyAlignment="0"/>
    <xf numFmtId="315" fontId="25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0" fontId="13" fillId="0" borderId="0" applyFont="0" applyFill="0" applyBorder="0" applyAlignment="0" applyProtection="0"/>
    <xf numFmtId="3" fontId="125" fillId="0" borderId="0">
      <alignment horizontal="center"/>
    </xf>
    <xf numFmtId="314" fontId="12" fillId="0" borderId="0" applyFont="0" applyFill="0" applyBorder="0" applyAlignment="0" applyProtection="0"/>
    <xf numFmtId="314" fontId="12" fillId="0" borderId="0" applyFont="0" applyFill="0" applyBorder="0" applyAlignment="0" applyProtection="0"/>
    <xf numFmtId="214" fontId="12" fillId="0" borderId="0">
      <protection locked="0"/>
    </xf>
    <xf numFmtId="4" fontId="23" fillId="0" borderId="0">
      <protection locked="0"/>
    </xf>
    <xf numFmtId="4" fontId="23" fillId="0" borderId="0">
      <protection locked="0"/>
    </xf>
    <xf numFmtId="214" fontId="12" fillId="0" borderId="0">
      <protection locked="0"/>
    </xf>
    <xf numFmtId="4" fontId="23" fillId="0" borderId="0">
      <protection locked="0"/>
    </xf>
    <xf numFmtId="4" fontId="23" fillId="0" borderId="0">
      <protection locked="0"/>
    </xf>
    <xf numFmtId="227" fontId="126" fillId="0" borderId="0">
      <protection locked="0"/>
    </xf>
    <xf numFmtId="4" fontId="23" fillId="0" borderId="0">
      <protection locked="0"/>
    </xf>
    <xf numFmtId="4" fontId="23" fillId="0" borderId="0">
      <protection locked="0"/>
    </xf>
    <xf numFmtId="227" fontId="126" fillId="0" borderId="0">
      <protection locked="0"/>
    </xf>
    <xf numFmtId="316" fontId="12" fillId="0" borderId="0"/>
    <xf numFmtId="317" fontId="12" fillId="0" borderId="0"/>
    <xf numFmtId="317" fontId="12" fillId="0" borderId="0"/>
    <xf numFmtId="317" fontId="12" fillId="0" borderId="0"/>
    <xf numFmtId="317" fontId="12" fillId="0" borderId="0"/>
    <xf numFmtId="316" fontId="12" fillId="0" borderId="0"/>
    <xf numFmtId="316" fontId="12" fillId="0" borderId="0"/>
    <xf numFmtId="317" fontId="12" fillId="0" borderId="0"/>
    <xf numFmtId="317" fontId="12" fillId="0" borderId="0"/>
    <xf numFmtId="317" fontId="12" fillId="0" borderId="0"/>
    <xf numFmtId="317" fontId="12" fillId="0" borderId="0"/>
    <xf numFmtId="316" fontId="12" fillId="0" borderId="0"/>
    <xf numFmtId="318" fontId="12" fillId="0" borderId="0"/>
    <xf numFmtId="318" fontId="12" fillId="0" borderId="0"/>
    <xf numFmtId="206" fontId="8" fillId="0" borderId="0">
      <protection locked="0"/>
    </xf>
    <xf numFmtId="206" fontId="8" fillId="0" borderId="0">
      <protection locked="0"/>
    </xf>
    <xf numFmtId="319" fontId="23" fillId="0" borderId="0">
      <protection locked="0"/>
    </xf>
    <xf numFmtId="319" fontId="23" fillId="0" borderId="0">
      <protection locked="0"/>
    </xf>
    <xf numFmtId="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245" fontId="13" fillId="0" borderId="0" applyFont="0" applyFill="0" applyBorder="0" applyAlignment="0" applyProtection="0"/>
    <xf numFmtId="310" fontId="25" fillId="0" borderId="0" applyFont="0" applyFill="0" applyBorder="0" applyAlignment="0" applyProtection="0"/>
    <xf numFmtId="310" fontId="25" fillId="0" borderId="0" applyFont="0" applyFill="0" applyBorder="0" applyAlignment="0" applyProtection="0"/>
    <xf numFmtId="214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4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27" fontId="126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27" fontId="126" fillId="0" borderId="0">
      <protection locked="0"/>
    </xf>
    <xf numFmtId="207" fontId="8" fillId="0" borderId="0">
      <protection locked="0"/>
    </xf>
    <xf numFmtId="207" fontId="8" fillId="0" borderId="0">
      <protection locked="0"/>
    </xf>
    <xf numFmtId="321" fontId="23" fillId="0" borderId="0">
      <protection locked="0"/>
    </xf>
    <xf numFmtId="321" fontId="23" fillId="0" borderId="0">
      <protection locked="0"/>
    </xf>
    <xf numFmtId="322" fontId="12" fillId="0" borderId="0"/>
    <xf numFmtId="323" fontId="8" fillId="0" borderId="0"/>
    <xf numFmtId="323" fontId="8" fillId="0" borderId="0"/>
    <xf numFmtId="323" fontId="8" fillId="0" borderId="0"/>
    <xf numFmtId="323" fontId="8" fillId="0" borderId="0"/>
    <xf numFmtId="322" fontId="12" fillId="0" borderId="0"/>
    <xf numFmtId="322" fontId="12" fillId="0" borderId="0"/>
    <xf numFmtId="323" fontId="8" fillId="0" borderId="0"/>
    <xf numFmtId="323" fontId="8" fillId="0" borderId="0"/>
    <xf numFmtId="323" fontId="8" fillId="0" borderId="0"/>
    <xf numFmtId="323" fontId="8" fillId="0" borderId="0"/>
    <xf numFmtId="322" fontId="12" fillId="0" borderId="0"/>
    <xf numFmtId="0" fontId="30" fillId="0" borderId="0"/>
    <xf numFmtId="0" fontId="30" fillId="0" borderId="0"/>
    <xf numFmtId="0" fontId="103" fillId="0" borderId="0"/>
    <xf numFmtId="0" fontId="103" fillId="0" borderId="0"/>
    <xf numFmtId="324" fontId="8" fillId="0" borderId="0" applyFont="0" applyFill="0" applyBorder="0" applyAlignment="0" applyProtection="0"/>
    <xf numFmtId="214" fontId="1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14" fontId="1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4" fontId="61" fillId="0" borderId="0" applyFill="0" applyBorder="0" applyAlignment="0"/>
    <xf numFmtId="0" fontId="23" fillId="0" borderId="0">
      <protection locked="0"/>
    </xf>
    <xf numFmtId="37" fontId="11" fillId="0" borderId="1">
      <alignment horizontal="center" vertical="distributed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325" fontId="12" fillId="0" borderId="0"/>
    <xf numFmtId="326" fontId="8" fillId="0" borderId="0"/>
    <xf numFmtId="326" fontId="8" fillId="0" borderId="0"/>
    <xf numFmtId="326" fontId="8" fillId="0" borderId="0"/>
    <xf numFmtId="326" fontId="8" fillId="0" borderId="0"/>
    <xf numFmtId="325" fontId="12" fillId="0" borderId="0"/>
    <xf numFmtId="325" fontId="12" fillId="0" borderId="0"/>
    <xf numFmtId="326" fontId="8" fillId="0" borderId="0"/>
    <xf numFmtId="326" fontId="8" fillId="0" borderId="0"/>
    <xf numFmtId="326" fontId="8" fillId="0" borderId="0"/>
    <xf numFmtId="326" fontId="8" fillId="0" borderId="0"/>
    <xf numFmtId="325" fontId="12" fillId="0" borderId="0"/>
    <xf numFmtId="327" fontId="12" fillId="0" borderId="0"/>
    <xf numFmtId="327" fontId="12" fillId="0" borderId="0"/>
    <xf numFmtId="314" fontId="12" fillId="0" borderId="0" applyFill="0" applyBorder="0" applyAlignment="0"/>
    <xf numFmtId="314" fontId="12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314" fontId="12" fillId="0" borderId="0" applyFill="0" applyBorder="0" applyAlignment="0"/>
    <xf numFmtId="314" fontId="12" fillId="0" borderId="0" applyFill="0" applyBorder="0" applyAlignment="0"/>
    <xf numFmtId="315" fontId="25" fillId="0" borderId="0" applyFill="0" applyBorder="0" applyAlignment="0"/>
    <xf numFmtId="315" fontId="25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0" fontId="12" fillId="0" borderId="0" applyFont="0" applyFill="0" applyBorder="0" applyAlignment="0" applyProtection="0">
      <alignment vertical="center"/>
    </xf>
    <xf numFmtId="0" fontId="23" fillId="0" borderId="0">
      <protection locked="0"/>
    </xf>
    <xf numFmtId="0" fontId="23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214" fontId="12" fillId="0" borderId="0">
      <protection locked="0"/>
    </xf>
    <xf numFmtId="328" fontId="23" fillId="0" borderId="0">
      <protection locked="0"/>
    </xf>
    <xf numFmtId="328" fontId="23" fillId="0" borderId="0">
      <protection locked="0"/>
    </xf>
    <xf numFmtId="214" fontId="12" fillId="0" borderId="0">
      <protection locked="0"/>
    </xf>
    <xf numFmtId="328" fontId="23" fillId="0" borderId="0">
      <protection locked="0"/>
    </xf>
    <xf numFmtId="328" fontId="23" fillId="0" borderId="0">
      <protection locked="0"/>
    </xf>
    <xf numFmtId="328" fontId="23" fillId="0" borderId="0">
      <protection locked="0"/>
    </xf>
    <xf numFmtId="3" fontId="11" fillId="0" borderId="38">
      <alignment horizontal="right" vertical="center"/>
    </xf>
    <xf numFmtId="4" fontId="11" fillId="0" borderId="38">
      <alignment horizontal="right" vertical="center"/>
    </xf>
    <xf numFmtId="214" fontId="1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4" fontId="1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4" fontId="1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4" fontId="1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93" fontId="8" fillId="0" borderId="0" applyFont="0" applyFill="0" applyBorder="0" applyAlignment="0" applyProtection="0"/>
    <xf numFmtId="245" fontId="3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2" fillId="0" borderId="12">
      <protection locked="0"/>
    </xf>
    <xf numFmtId="314" fontId="12" fillId="0" borderId="0" applyFill="0" applyBorder="0" applyAlignment="0"/>
    <xf numFmtId="314" fontId="12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314" fontId="12" fillId="0" borderId="0" applyFill="0" applyBorder="0" applyAlignment="0"/>
    <xf numFmtId="314" fontId="12" fillId="0" borderId="0" applyFill="0" applyBorder="0" applyAlignment="0"/>
    <xf numFmtId="315" fontId="25" fillId="0" borderId="0" applyFill="0" applyBorder="0" applyAlignment="0"/>
    <xf numFmtId="315" fontId="25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329" fontId="79" fillId="0" borderId="0">
      <alignment horizontal="left"/>
    </xf>
    <xf numFmtId="0" fontId="13" fillId="0" borderId="0" applyNumberFormat="0" applyFill="0" applyBorder="0" applyAlignment="0" applyProtection="0"/>
    <xf numFmtId="330" fontId="12" fillId="0" borderId="0"/>
    <xf numFmtId="331" fontId="12" fillId="0" borderId="0"/>
    <xf numFmtId="331" fontId="12" fillId="0" borderId="0"/>
    <xf numFmtId="330" fontId="12" fillId="0" borderId="0"/>
    <xf numFmtId="331" fontId="12" fillId="0" borderId="0"/>
    <xf numFmtId="331" fontId="12" fillId="0" borderId="0"/>
    <xf numFmtId="330" fontId="12" fillId="0" borderId="0"/>
    <xf numFmtId="330" fontId="12" fillId="0" borderId="0"/>
    <xf numFmtId="0" fontId="8" fillId="0" borderId="0"/>
    <xf numFmtId="0" fontId="8" fillId="0" borderId="39"/>
    <xf numFmtId="0" fontId="127" fillId="0" borderId="0">
      <alignment vertical="center"/>
    </xf>
    <xf numFmtId="313" fontId="25" fillId="0" borderId="0" applyFont="0" applyFill="0" applyBorder="0" applyAlignment="0" applyProtection="0"/>
    <xf numFmtId="313" fontId="25" fillId="0" borderId="0" applyFont="0" applyFill="0" applyBorder="0" applyAlignment="0" applyProtection="0"/>
    <xf numFmtId="332" fontId="25" fillId="0" borderId="0" applyFont="0" applyFill="0" applyBorder="0" applyAlignment="0" applyProtection="0"/>
    <xf numFmtId="332" fontId="25" fillId="0" borderId="0" applyFont="0" applyFill="0" applyBorder="0" applyAlignment="0" applyProtection="0"/>
    <xf numFmtId="214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4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27" fontId="126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27" fontId="126" fillId="0" borderId="0">
      <protection locked="0"/>
    </xf>
    <xf numFmtId="333" fontId="25" fillId="0" borderId="0" applyFont="0" applyFill="0" applyBorder="0" applyAlignment="0" applyProtection="0"/>
    <xf numFmtId="314" fontId="12" fillId="0" borderId="0" applyFill="0" applyBorder="0" applyAlignment="0"/>
    <xf numFmtId="314" fontId="12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314" fontId="12" fillId="0" borderId="0" applyFill="0" applyBorder="0" applyAlignment="0"/>
    <xf numFmtId="314" fontId="12" fillId="0" borderId="0" applyFill="0" applyBorder="0" applyAlignment="0"/>
    <xf numFmtId="315" fontId="25" fillId="0" borderId="0" applyFill="0" applyBorder="0" applyAlignment="0"/>
    <xf numFmtId="315" fontId="25" fillId="0" borderId="0" applyFill="0" applyBorder="0" applyAlignment="0"/>
    <xf numFmtId="310" fontId="25" fillId="0" borderId="0" applyFill="0" applyBorder="0" applyAlignment="0"/>
    <xf numFmtId="310" fontId="25" fillId="0" borderId="0" applyFill="0" applyBorder="0" applyAlignment="0"/>
    <xf numFmtId="0" fontId="17" fillId="0" borderId="0" applyFont="0" applyFill="0" applyBorder="0" applyAlignment="0" applyProtection="0"/>
    <xf numFmtId="217" fontId="55" fillId="0" borderId="0">
      <alignment vertical="center"/>
    </xf>
    <xf numFmtId="334" fontId="12" fillId="0" borderId="0" applyFont="0" applyFill="0" applyBorder="0" applyAlignment="0" applyProtection="0"/>
    <xf numFmtId="334" fontId="12" fillId="0" borderId="0" applyFont="0" applyFill="0" applyBorder="0" applyAlignment="0" applyProtection="0"/>
    <xf numFmtId="335" fontId="128" fillId="0" borderId="0">
      <alignment horizontal="center"/>
    </xf>
    <xf numFmtId="49" fontId="61" fillId="0" borderId="0" applyFill="0" applyBorder="0" applyAlignment="0"/>
    <xf numFmtId="333" fontId="25" fillId="0" borderId="0" applyFill="0" applyBorder="0" applyAlignment="0"/>
    <xf numFmtId="333" fontId="25" fillId="0" borderId="0" applyFill="0" applyBorder="0" applyAlignment="0"/>
    <xf numFmtId="336" fontId="25" fillId="0" borderId="0" applyFill="0" applyBorder="0" applyAlignment="0"/>
    <xf numFmtId="336" fontId="25" fillId="0" borderId="0" applyFill="0" applyBorder="0" applyAlignment="0"/>
    <xf numFmtId="214" fontId="12" fillId="0" borderId="40">
      <protection locked="0"/>
    </xf>
    <xf numFmtId="0" fontId="23" fillId="0" borderId="13">
      <protection locked="0"/>
    </xf>
    <xf numFmtId="0" fontId="23" fillId="0" borderId="13">
      <protection locked="0"/>
    </xf>
    <xf numFmtId="214" fontId="12" fillId="0" borderId="40">
      <protection locked="0"/>
    </xf>
    <xf numFmtId="0" fontId="23" fillId="0" borderId="13">
      <protection locked="0"/>
    </xf>
    <xf numFmtId="0" fontId="23" fillId="0" borderId="13">
      <protection locked="0"/>
    </xf>
    <xf numFmtId="0" fontId="23" fillId="0" borderId="13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4" fontId="129" fillId="0" borderId="25" applyFill="0" applyProtection="0">
      <alignment horizontal="center"/>
    </xf>
    <xf numFmtId="0" fontId="130" fillId="0" borderId="0">
      <protection locked="0"/>
    </xf>
    <xf numFmtId="328" fontId="23" fillId="0" borderId="0">
      <protection locked="0"/>
    </xf>
    <xf numFmtId="328" fontId="23" fillId="0" borderId="0">
      <protection locked="0"/>
    </xf>
    <xf numFmtId="337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3" fillId="0" borderId="0" applyBorder="0" applyAlignment="0"/>
    <xf numFmtId="0" fontId="93" fillId="0" borderId="17" applyBorder="0" applyAlignment="0">
      <alignment horizontal="center"/>
    </xf>
    <xf numFmtId="0" fontId="93" fillId="0" borderId="41"/>
    <xf numFmtId="0" fontId="91" fillId="0" borderId="0"/>
    <xf numFmtId="37" fontId="48" fillId="0" borderId="4">
      <alignment horizontal="center" vertical="center"/>
    </xf>
    <xf numFmtId="37" fontId="48" fillId="0" borderId="8" applyAlignment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38" fontId="13" fillId="0" borderId="0" applyFont="0" applyFill="0" applyBorder="0" applyAlignment="0" applyProtection="0"/>
    <xf numFmtId="0" fontId="41" fillId="0" borderId="0">
      <alignment vertical="center"/>
    </xf>
    <xf numFmtId="0" fontId="131" fillId="0" borderId="0" applyNumberFormat="0" applyFont="0" applyAlignment="0">
      <alignment horizontal="centerContinuous"/>
    </xf>
    <xf numFmtId="0" fontId="12" fillId="0" borderId="0">
      <protection locked="0"/>
    </xf>
    <xf numFmtId="49" fontId="12" fillId="0" borderId="0" applyFont="0" applyFill="0" applyBorder="0" applyAlignment="0" applyProtection="0"/>
    <xf numFmtId="0" fontId="125" fillId="0" borderId="0" applyFont="0" applyAlignment="0">
      <alignment horizontal="left"/>
    </xf>
    <xf numFmtId="0" fontId="9" fillId="0" borderId="0" applyFont="0"/>
    <xf numFmtId="40" fontId="132" fillId="0" borderId="0" applyFont="0" applyFill="0" applyBorder="0" applyAlignment="0" applyProtection="0"/>
    <xf numFmtId="38" fontId="132" fillId="0" borderId="0" applyFont="0" applyFill="0" applyBorder="0" applyAlignment="0" applyProtection="0"/>
    <xf numFmtId="187" fontId="47" fillId="0" borderId="38">
      <alignment vertical="center"/>
    </xf>
    <xf numFmtId="0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10" fontId="52" fillId="0" borderId="0">
      <alignment vertical="center"/>
    </xf>
    <xf numFmtId="0" fontId="12" fillId="0" borderId="0">
      <protection locked="0"/>
    </xf>
    <xf numFmtId="9" fontId="12" fillId="0" borderId="0" applyFont="0" applyFill="0" applyBorder="0" applyAlignment="0" applyProtection="0">
      <alignment vertical="center"/>
    </xf>
    <xf numFmtId="9" fontId="61" fillId="0" borderId="0"/>
    <xf numFmtId="9" fontId="61" fillId="0" borderId="0"/>
    <xf numFmtId="9" fontId="61" fillId="0" borderId="0"/>
    <xf numFmtId="9" fontId="61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302" fontId="12" fillId="0" borderId="0" applyFont="0" applyFill="0" applyBorder="0" applyAlignment="0" applyProtection="0"/>
    <xf numFmtId="302" fontId="12" fillId="0" borderId="0" applyFont="0" applyFill="0" applyBorder="0" applyAlignment="0" applyProtection="0"/>
    <xf numFmtId="339" fontId="8" fillId="0" borderId="0" applyFont="0" applyFill="0" applyBorder="0" applyAlignment="0" applyProtection="0"/>
    <xf numFmtId="339" fontId="8" fillId="0" borderId="0" applyFont="0" applyFill="0" applyBorder="0" applyAlignment="0" applyProtection="0"/>
    <xf numFmtId="339" fontId="8" fillId="0" borderId="0" applyFont="0" applyFill="0" applyBorder="0" applyAlignment="0" applyProtection="0"/>
    <xf numFmtId="339" fontId="8" fillId="0" borderId="0" applyFont="0" applyFill="0" applyBorder="0" applyAlignment="0" applyProtection="0"/>
    <xf numFmtId="340" fontId="8" fillId="0" borderId="16" applyBorder="0"/>
    <xf numFmtId="340" fontId="8" fillId="0" borderId="16" applyBorder="0"/>
    <xf numFmtId="340" fontId="8" fillId="0" borderId="16" applyBorder="0"/>
    <xf numFmtId="341" fontId="41" fillId="0" borderId="16" applyBorder="0"/>
    <xf numFmtId="341" fontId="41" fillId="0" borderId="16" applyBorder="0"/>
    <xf numFmtId="0" fontId="95" fillId="0" borderId="0" applyNumberFormat="0" applyFont="0" applyFill="0" applyBorder="0" applyProtection="0">
      <alignment horizontal="centerContinuous" vertical="center"/>
    </xf>
    <xf numFmtId="342" fontId="91" fillId="0" borderId="42"/>
    <xf numFmtId="4" fontId="91" fillId="0" borderId="16"/>
    <xf numFmtId="183" fontId="41" fillId="0" borderId="16"/>
    <xf numFmtId="343" fontId="41" fillId="0" borderId="16"/>
    <xf numFmtId="0" fontId="47" fillId="0" borderId="0">
      <alignment vertical="center"/>
    </xf>
    <xf numFmtId="344" fontId="11" fillId="0" borderId="0" applyFont="0" applyFill="0" applyBorder="0" applyAlignment="0" applyProtection="0"/>
    <xf numFmtId="0" fontId="133" fillId="0" borderId="1" applyFont="0" applyFill="0" applyBorder="0" applyAlignment="0" applyProtection="0">
      <alignment horizontal="centerContinuous" vertical="center"/>
    </xf>
    <xf numFmtId="192" fontId="24" fillId="0" borderId="0">
      <alignment vertical="center"/>
    </xf>
    <xf numFmtId="0" fontId="95" fillId="0" borderId="0" applyFont="0" applyFill="0" applyBorder="0" applyAlignment="0" applyProtection="0">
      <alignment horizontal="centerContinuous" vertical="center"/>
    </xf>
    <xf numFmtId="0" fontId="9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292" fontId="61" fillId="0" borderId="0"/>
    <xf numFmtId="292" fontId="61" fillId="0" borderId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292" fontId="61" fillId="0" borderId="0"/>
    <xf numFmtId="292" fontId="61" fillId="0" borderId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292" fontId="61" fillId="0" borderId="0"/>
    <xf numFmtId="292" fontId="61" fillId="0" borderId="0"/>
    <xf numFmtId="41" fontId="1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341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8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34" fillId="0" borderId="1">
      <alignment vertical="center"/>
    </xf>
    <xf numFmtId="0" fontId="135" fillId="0" borderId="0">
      <alignment vertical="center"/>
    </xf>
    <xf numFmtId="0" fontId="95" fillId="0" borderId="0" applyNumberFormat="0" applyFont="0" applyFill="0" applyBorder="0" applyProtection="0">
      <alignment vertical="center"/>
    </xf>
    <xf numFmtId="0" fontId="9" fillId="0" borderId="0" applyNumberFormat="0" applyBorder="0" applyAlignment="0">
      <alignment horizontal="centerContinuous" vertical="center"/>
    </xf>
    <xf numFmtId="183" fontId="90" fillId="0" borderId="0" applyNumberFormat="0">
      <alignment horizontal="centerContinuous" vertical="center"/>
    </xf>
    <xf numFmtId="0" fontId="91" fillId="0" borderId="0"/>
    <xf numFmtId="4" fontId="23" fillId="0" borderId="0">
      <protection locked="0"/>
    </xf>
    <xf numFmtId="3" fontId="136" fillId="0" borderId="0" applyFont="0" applyFill="0" applyBorder="0" applyAlignment="0" applyProtection="0"/>
    <xf numFmtId="3" fontId="136" fillId="0" borderId="0" applyFont="0" applyFill="0" applyBorder="0" applyAlignment="0" applyProtection="0"/>
    <xf numFmtId="345" fontId="8" fillId="0" borderId="0">
      <protection locked="0"/>
    </xf>
    <xf numFmtId="0" fontId="137" fillId="0" borderId="0">
      <alignment vertical="center"/>
    </xf>
    <xf numFmtId="0" fontId="91" fillId="11" borderId="0"/>
    <xf numFmtId="0" fontId="137" fillId="0" borderId="0">
      <alignment vertical="center"/>
    </xf>
    <xf numFmtId="346" fontId="12" fillId="0" borderId="0" applyFont="0" applyFill="0" applyBorder="0" applyAlignment="0" applyProtection="0"/>
    <xf numFmtId="346" fontId="12" fillId="0" borderId="0" applyFont="0" applyFill="0" applyBorder="0" applyAlignment="0" applyProtection="0"/>
    <xf numFmtId="346" fontId="12" fillId="0" borderId="0" applyFont="0" applyFill="0" applyBorder="0" applyAlignment="0" applyProtection="0"/>
    <xf numFmtId="346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346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1"/>
    <xf numFmtId="180" fontId="8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180" fontId="8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214" fontId="41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347" fontId="12" fillId="6" borderId="0" applyFill="0" applyBorder="0" applyProtection="0">
      <alignment horizontal="right"/>
    </xf>
    <xf numFmtId="214" fontId="41" fillId="6" borderId="0" applyFill="0" applyBorder="0" applyProtection="0">
      <alignment horizontal="right"/>
    </xf>
    <xf numFmtId="348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50" fontId="35" fillId="0" borderId="0" applyFont="0" applyFill="0" applyBorder="0" applyAlignment="0" applyProtection="0"/>
    <xf numFmtId="0" fontId="12" fillId="0" borderId="0">
      <protection locked="0"/>
    </xf>
    <xf numFmtId="0" fontId="138" fillId="0" borderId="0">
      <alignment vertical="center"/>
    </xf>
    <xf numFmtId="0" fontId="116" fillId="0" borderId="0">
      <alignment horizontal="centerContinuous" vertical="center"/>
    </xf>
    <xf numFmtId="2" fontId="139" fillId="0" borderId="6" applyNumberFormat="0" applyFont="0" applyFill="0" applyAlignment="0" applyProtection="0">
      <alignment vertical="center"/>
    </xf>
    <xf numFmtId="0" fontId="8" fillId="0" borderId="0" applyFont="0" applyFill="0" applyBorder="0" applyAlignment="0" applyProtection="0"/>
    <xf numFmtId="334" fontId="12" fillId="0" borderId="0" applyFont="0" applyFill="0" applyBorder="0" applyAlignment="0" applyProtection="0"/>
    <xf numFmtId="334" fontId="12" fillId="0" borderId="0" applyFont="0" applyFill="0" applyBorder="0" applyAlignment="0" applyProtection="0">
      <alignment vertical="center"/>
    </xf>
    <xf numFmtId="334" fontId="12" fillId="0" borderId="0" applyFont="0" applyFill="0" applyBorder="0" applyAlignment="0" applyProtection="0"/>
    <xf numFmtId="334" fontId="12" fillId="0" borderId="0" applyFont="0" applyFill="0" applyBorder="0" applyAlignment="0" applyProtection="0"/>
    <xf numFmtId="334" fontId="12" fillId="0" borderId="0" applyFont="0" applyFill="0" applyBorder="0" applyAlignment="0" applyProtection="0">
      <alignment vertical="center"/>
    </xf>
    <xf numFmtId="334" fontId="12" fillId="0" borderId="0" applyFont="0" applyFill="0" applyBorder="0" applyAlignment="0" applyProtection="0"/>
    <xf numFmtId="284" fontId="23" fillId="0" borderId="0">
      <protection locked="0"/>
    </xf>
    <xf numFmtId="284" fontId="23" fillId="0" borderId="0">
      <protection locked="0"/>
    </xf>
    <xf numFmtId="351" fontId="8" fillId="0" borderId="0">
      <protection locked="0"/>
    </xf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6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61" fillId="0" borderId="0"/>
    <xf numFmtId="0" fontId="61" fillId="0" borderId="0"/>
    <xf numFmtId="0" fontId="12" fillId="0" borderId="0"/>
    <xf numFmtId="0" fontId="61" fillId="0" borderId="0"/>
    <xf numFmtId="0" fontId="6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6" fillId="0" borderId="0"/>
    <xf numFmtId="0" fontId="1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2" fillId="0" borderId="0"/>
    <xf numFmtId="0" fontId="61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6" fillId="0" borderId="0">
      <alignment vertical="center"/>
    </xf>
    <xf numFmtId="0" fontId="26" fillId="0" borderId="0">
      <alignment vertical="center"/>
    </xf>
    <xf numFmtId="0" fontId="13" fillId="0" borderId="0"/>
    <xf numFmtId="0" fontId="13" fillId="0" borderId="0"/>
    <xf numFmtId="0" fontId="26" fillId="0" borderId="0">
      <alignment vertical="center"/>
    </xf>
    <xf numFmtId="0" fontId="26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1" fillId="0" borderId="0"/>
    <xf numFmtId="0" fontId="61" fillId="0" borderId="0"/>
    <xf numFmtId="1" fontId="48" fillId="0" borderId="14">
      <alignment horizontal="centerContinuous"/>
    </xf>
    <xf numFmtId="0" fontId="47" fillId="0" borderId="0"/>
    <xf numFmtId="1" fontId="48" fillId="0" borderId="14">
      <alignment horizontal="centerContinuous"/>
    </xf>
    <xf numFmtId="1" fontId="48" fillId="0" borderId="14">
      <alignment horizontal="centerContinuous"/>
    </xf>
    <xf numFmtId="1" fontId="48" fillId="0" borderId="14">
      <alignment horizontal="centerContinuous"/>
    </xf>
    <xf numFmtId="1" fontId="48" fillId="0" borderId="14">
      <alignment horizontal="centerContinuous"/>
    </xf>
    <xf numFmtId="0" fontId="47" fillId="0" borderId="0"/>
    <xf numFmtId="280" fontId="23" fillId="0" borderId="0">
      <protection locked="0"/>
    </xf>
    <xf numFmtId="280" fontId="23" fillId="0" borderId="0">
      <protection locked="0"/>
    </xf>
    <xf numFmtId="352" fontId="8" fillId="0" borderId="0">
      <protection locked="0"/>
    </xf>
    <xf numFmtId="321" fontId="23" fillId="0" borderId="0">
      <protection locked="0"/>
    </xf>
    <xf numFmtId="321" fontId="23" fillId="0" borderId="0">
      <protection locked="0"/>
    </xf>
    <xf numFmtId="353" fontId="8" fillId="0" borderId="0">
      <protection locked="0"/>
    </xf>
    <xf numFmtId="284" fontId="23" fillId="0" borderId="0">
      <protection locked="0"/>
    </xf>
    <xf numFmtId="49" fontId="111" fillId="0" borderId="0" applyFill="0" applyBorder="0" applyProtection="0">
      <alignment horizontal="centerContinuous" vertical="center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80" fontId="23" fillId="0" borderId="0">
      <protection locked="0"/>
    </xf>
    <xf numFmtId="284" fontId="23" fillId="0" borderId="0">
      <protection locked="0"/>
    </xf>
    <xf numFmtId="49" fontId="111" fillId="0" borderId="0" applyFill="0" applyBorder="0" applyProtection="0">
      <alignment horizontal="centerContinuous" vertical="center"/>
    </xf>
    <xf numFmtId="227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80" fontId="23" fillId="0" borderId="0">
      <protection locked="0"/>
    </xf>
    <xf numFmtId="284" fontId="23" fillId="0" borderId="0">
      <protection locked="0"/>
    </xf>
    <xf numFmtId="49" fontId="111" fillId="0" borderId="0" applyFill="0" applyBorder="0" applyProtection="0">
      <alignment horizontal="centerContinuous" vertical="center"/>
    </xf>
    <xf numFmtId="49" fontId="111" fillId="0" borderId="0" applyFill="0" applyBorder="0" applyProtection="0">
      <alignment horizontal="centerContinuous" vertical="center"/>
    </xf>
    <xf numFmtId="284" fontId="23" fillId="0" borderId="0">
      <protection locked="0"/>
    </xf>
    <xf numFmtId="280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49" fontId="111" fillId="0" borderId="0" applyFill="0" applyBorder="0" applyProtection="0">
      <alignment horizontal="centerContinuous" vertical="center"/>
    </xf>
    <xf numFmtId="284" fontId="23" fillId="0" borderId="0">
      <protection locked="0"/>
    </xf>
    <xf numFmtId="280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341" fontId="12" fillId="0" borderId="0" applyFont="0" applyFill="0" applyBorder="0" applyAlignment="0" applyProtection="0">
      <alignment vertical="center"/>
    </xf>
    <xf numFmtId="49" fontId="111" fillId="0" borderId="0" applyFill="0" applyBorder="0" applyProtection="0">
      <alignment horizontal="centerContinuous" vertical="center"/>
    </xf>
    <xf numFmtId="212" fontId="8" fillId="0" borderId="0">
      <protection locked="0"/>
    </xf>
    <xf numFmtId="184" fontId="8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354" fontId="12" fillId="0" borderId="0" applyFont="0" applyFill="0" applyBorder="0" applyProtection="0">
      <alignment vertical="center"/>
    </xf>
    <xf numFmtId="355" fontId="12" fillId="0" borderId="0">
      <alignment vertical="center"/>
    </xf>
    <xf numFmtId="181" fontId="12" fillId="0" borderId="0" applyFont="0" applyFill="0" applyBorder="0" applyAlignment="0" applyProtection="0">
      <alignment vertical="center"/>
    </xf>
    <xf numFmtId="356" fontId="14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23" fillId="0" borderId="0">
      <protection locked="0"/>
    </xf>
    <xf numFmtId="227" fontId="56" fillId="0" borderId="0">
      <protection locked="0"/>
    </xf>
    <xf numFmtId="311" fontId="14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323" fontId="14" fillId="0" borderId="0">
      <protection locked="0"/>
    </xf>
    <xf numFmtId="227" fontId="56" fillId="0" borderId="0">
      <protection locked="0"/>
    </xf>
    <xf numFmtId="204" fontId="12" fillId="0" borderId="0" applyFill="0" applyBorder="0" applyAlignment="0"/>
    <xf numFmtId="0" fontId="35" fillId="0" borderId="0" applyFont="0" applyFill="0" applyBorder="0" applyAlignment="0" applyProtection="0"/>
    <xf numFmtId="205" fontId="30" fillId="0" borderId="0"/>
    <xf numFmtId="184" fontId="8" fillId="0" borderId="0">
      <protection locked="0"/>
    </xf>
    <xf numFmtId="0" fontId="35" fillId="0" borderId="0" applyFont="0" applyFill="0" applyBorder="0" applyAlignment="0" applyProtection="0"/>
    <xf numFmtId="0" fontId="8" fillId="0" borderId="0"/>
    <xf numFmtId="208" fontId="13" fillId="0" borderId="0"/>
    <xf numFmtId="310" fontId="14" fillId="0" borderId="0">
      <protection locked="0"/>
    </xf>
    <xf numFmtId="357" fontId="14" fillId="0" borderId="0">
      <protection locked="0"/>
    </xf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211" fontId="8" fillId="0" borderId="0">
      <protection locked="0"/>
    </xf>
    <xf numFmtId="38" fontId="17" fillId="4" borderId="0" applyNumberFormat="0" applyBorder="0" applyAlignment="0" applyProtection="0"/>
    <xf numFmtId="0" fontId="22" fillId="0" borderId="0">
      <protection locked="0"/>
    </xf>
    <xf numFmtId="0" fontId="22" fillId="0" borderId="0">
      <protection locked="0"/>
    </xf>
    <xf numFmtId="212" fontId="8" fillId="0" borderId="0">
      <protection locked="0"/>
    </xf>
    <xf numFmtId="0" fontId="140" fillId="0" borderId="0" applyNumberFormat="0" applyFill="0" applyBorder="0" applyAlignment="0" applyProtection="0">
      <alignment vertical="top"/>
      <protection locked="0"/>
    </xf>
    <xf numFmtId="10" fontId="17" fillId="5" borderId="1" applyNumberFormat="0" applyBorder="0" applyAlignment="0" applyProtection="0"/>
    <xf numFmtId="358" fontId="12" fillId="0" borderId="0"/>
    <xf numFmtId="49" fontId="111" fillId="0" borderId="0" applyFill="0" applyBorder="0" applyProtection="0">
      <alignment horizontal="centerContinuous" vertical="center"/>
    </xf>
    <xf numFmtId="212" fontId="8" fillId="0" borderId="0">
      <protection locked="0"/>
    </xf>
    <xf numFmtId="49" fontId="111" fillId="0" borderId="0" applyFill="0" applyBorder="0" applyProtection="0">
      <alignment horizontal="centerContinuous" vertical="center"/>
    </xf>
    <xf numFmtId="359" fontId="8" fillId="0" borderId="0">
      <protection locked="0"/>
    </xf>
    <xf numFmtId="360" fontId="8" fillId="0" borderId="0" applyFont="0" applyFill="0" applyBorder="0" applyProtection="0">
      <alignment horizontal="center" vertical="center"/>
    </xf>
    <xf numFmtId="361" fontId="8" fillId="0" borderId="0" applyFont="0" applyFill="0" applyBorder="0" applyProtection="0">
      <alignment horizontal="center" vertical="center"/>
    </xf>
    <xf numFmtId="362" fontId="24" fillId="0" borderId="0">
      <alignment vertical="center"/>
    </xf>
    <xf numFmtId="38" fontId="3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363" fontId="8" fillId="0" borderId="0">
      <protection locked="0"/>
    </xf>
    <xf numFmtId="264" fontId="8" fillId="0" borderId="0" applyFont="0" applyFill="0" applyBorder="0" applyProtection="0">
      <alignment vertical="center"/>
    </xf>
    <xf numFmtId="364" fontId="35" fillId="0" borderId="0" applyFont="0" applyFill="0" applyBorder="0" applyAlignment="0" applyProtection="0"/>
    <xf numFmtId="365" fontId="8" fillId="0" borderId="0">
      <protection locked="0"/>
    </xf>
    <xf numFmtId="0" fontId="16" fillId="0" borderId="0"/>
    <xf numFmtId="0" fontId="47" fillId="0" borderId="0" applyProtection="0"/>
    <xf numFmtId="366" fontId="8" fillId="0" borderId="0">
      <protection locked="0"/>
    </xf>
    <xf numFmtId="367" fontId="8" fillId="0" borderId="0">
      <protection locked="0"/>
    </xf>
    <xf numFmtId="184" fontId="8" fillId="0" borderId="0">
      <protection locked="0"/>
    </xf>
    <xf numFmtId="232" fontId="68" fillId="0" borderId="0">
      <protection locked="0"/>
    </xf>
    <xf numFmtId="239" fontId="68" fillId="0" borderId="0">
      <protection locked="0"/>
    </xf>
    <xf numFmtId="239" fontId="68" fillId="0" borderId="0">
      <protection locked="0"/>
    </xf>
    <xf numFmtId="232" fontId="68" fillId="0" borderId="0">
      <protection locked="0"/>
    </xf>
    <xf numFmtId="232" fontId="68" fillId="0" borderId="0">
      <protection locked="0"/>
    </xf>
    <xf numFmtId="239" fontId="68" fillId="0" borderId="0">
      <protection locked="0"/>
    </xf>
    <xf numFmtId="232" fontId="68" fillId="0" borderId="0">
      <protection locked="0"/>
    </xf>
    <xf numFmtId="239" fontId="68" fillId="0" borderId="0">
      <protection locked="0"/>
    </xf>
    <xf numFmtId="232" fontId="68" fillId="0" borderId="0">
      <protection locked="0"/>
    </xf>
    <xf numFmtId="232" fontId="68" fillId="0" borderId="0">
      <protection locked="0"/>
    </xf>
    <xf numFmtId="239" fontId="68" fillId="0" borderId="0">
      <protection locked="0"/>
    </xf>
    <xf numFmtId="239" fontId="68" fillId="0" borderId="0">
      <protection locked="0"/>
    </xf>
    <xf numFmtId="232" fontId="68" fillId="0" borderId="0">
      <protection locked="0"/>
    </xf>
    <xf numFmtId="239" fontId="68" fillId="0" borderId="0">
      <protection locked="0"/>
    </xf>
    <xf numFmtId="239" fontId="68" fillId="0" borderId="0">
      <protection locked="0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8" fillId="0" borderId="1" xfId="0" quotePrefix="1" applyFont="1" applyBorder="1" applyAlignment="1">
      <alignment horizontal="center" vertical="center" wrapText="1"/>
    </xf>
    <xf numFmtId="0" fontId="68" fillId="0" borderId="1" xfId="0" quotePrefix="1" applyFont="1" applyBorder="1" applyAlignment="1">
      <alignment horizontal="center" vertical="center" wrapText="1"/>
    </xf>
    <xf numFmtId="0" fontId="141" fillId="0" borderId="1" xfId="0" quotePrefix="1" applyFont="1" applyBorder="1" applyAlignment="1">
      <alignment horizontal="distributed" vertical="center" wrapText="1"/>
    </xf>
    <xf numFmtId="0" fontId="141" fillId="0" borderId="1" xfId="0" quotePrefix="1" applyFont="1" applyBorder="1" applyAlignment="1">
      <alignment horizontal="center" vertical="center" wrapText="1"/>
    </xf>
    <xf numFmtId="176" fontId="141" fillId="0" borderId="1" xfId="0" applyNumberFormat="1" applyFont="1" applyBorder="1" applyAlignment="1">
      <alignment vertical="center" wrapText="1"/>
    </xf>
    <xf numFmtId="0" fontId="141" fillId="0" borderId="1" xfId="0" quotePrefix="1" applyFont="1" applyBorder="1" applyAlignment="1">
      <alignment vertical="center" wrapText="1"/>
    </xf>
    <xf numFmtId="0" fontId="141" fillId="0" borderId="1" xfId="0" quotePrefix="1" applyFont="1" applyBorder="1" applyAlignment="1">
      <alignment vertical="center" wrapText="1"/>
    </xf>
    <xf numFmtId="0" fontId="141" fillId="0" borderId="1" xfId="0" quotePrefix="1" applyFont="1" applyBorder="1" applyAlignment="1">
      <alignment horizontal="center" vertical="center" wrapText="1"/>
    </xf>
  </cellXfs>
  <cellStyles count="6278">
    <cellStyle name="_x0001_" xfId="3045"/>
    <cellStyle name="_x0002__x0002__x0007__x0010__x0001__x0001__x0007_" xfId="3046"/>
    <cellStyle name="_x0014_" xfId="125"/>
    <cellStyle name=" " xfId="3047"/>
    <cellStyle name="' '" xfId="2906"/>
    <cellStyle name="          _x000d__x000a_386grabber=vga.3gr_x000d__x000a_" xfId="3048"/>
    <cellStyle name="_x0001_ 2" xfId="3049"/>
    <cellStyle name=" bolted_'98지하철1,2호선 구조물균열누수보수공사" xfId="3050"/>
    <cellStyle name="&quot;" xfId="126"/>
    <cellStyle name="&quot;도급대비 &quot;백분율" xfId="127"/>
    <cellStyle name="&quot;도급대비&quot;백분율" xfId="128"/>
    <cellStyle name="&quot;도급대비&quot;표준" xfId="129"/>
    <cellStyle name="#,##0" xfId="130"/>
    <cellStyle name="$" xfId="131"/>
    <cellStyle name="$_2001년 9월" xfId="132"/>
    <cellStyle name="$_2001년 9월 일위" xfId="133"/>
    <cellStyle name="$_2001년7월내역" xfId="134"/>
    <cellStyle name="$_2001년8월내역" xfId="135"/>
    <cellStyle name="$_2002년 설치" xfId="136"/>
    <cellStyle name="$_2002년 합판거푸집" xfId="137"/>
    <cellStyle name="$_2002년2,3월" xfId="138"/>
    <cellStyle name="$_db진흥" xfId="139"/>
    <cellStyle name="$_db진흥 2" xfId="3051"/>
    <cellStyle name="$_db진흥 3" xfId="2907"/>
    <cellStyle name="$_SE40" xfId="140"/>
    <cellStyle name="$_강경양수장내역" xfId="141"/>
    <cellStyle name="$_견적2" xfId="142"/>
    <cellStyle name="$_견적2 2" xfId="3052"/>
    <cellStyle name="$_견적2 3" xfId="2908"/>
    <cellStyle name="$_결재(관동취입보)" xfId="143"/>
    <cellStyle name="$_공사비2001-06" xfId="144"/>
    <cellStyle name="$_공사비2001-07" xfId="145"/>
    <cellStyle name="$_금계공사비" xfId="146"/>
    <cellStyle name="$_금학지구 양수장 공사비내역" xfId="147"/>
    <cellStyle name="$_기아" xfId="148"/>
    <cellStyle name="$_기아 2" xfId="2909"/>
    <cellStyle name="$_남광TS-60B(둔기교)" xfId="149"/>
    <cellStyle name="$_내역표지" xfId="150"/>
    <cellStyle name="$_보성회령제사통-변경1" xfId="151"/>
    <cellStyle name="$_세풍승인" xfId="152"/>
    <cellStyle name="$_수문(5x5이하) 일위" xfId="153"/>
    <cellStyle name="$_수문(5x5이하) 일위-곽노임2개수정" xfId="154"/>
    <cellStyle name="$_수문(5x5초과) 일위" xfId="155"/>
    <cellStyle name="$_수문_5m이하(2006년_3월)" xfId="156"/>
    <cellStyle name="$_수문내역및계산(4.0x2.5)(최종)" xfId="157"/>
    <cellStyle name="$_순천구룡" xfId="158"/>
    <cellStyle name="$_순천지부구룡해룡" xfId="159"/>
    <cellStyle name="$_장전사통기계내역" xfId="160"/>
    <cellStyle name="$_장흥광평양수장" xfId="161"/>
    <cellStyle name="$_전도수문내역(6.5x0.8)" xfId="162"/>
    <cellStyle name="$_전북 용산지구 다단 21×1.2-2련(020417)" xfId="163"/>
    <cellStyle name="$_진도 보전지구" xfId="164"/>
    <cellStyle name="$_취입보기계공사비" xfId="165"/>
    <cellStyle name="$_합판거푸집" xfId="166"/>
    <cellStyle name="&amp;A" xfId="3053"/>
    <cellStyle name="(##.00)" xfId="2910"/>
    <cellStyle name="(##.00) 2" xfId="6192"/>
    <cellStyle name="(△콤마)" xfId="2911"/>
    <cellStyle name="(1)" xfId="2912"/>
    <cellStyle name="(백분율)" xfId="2913"/>
    <cellStyle name="(콤마)" xfId="2914"/>
    <cellStyle name=")" xfId="3054"/>
    <cellStyle name=") 2" xfId="3055"/>
    <cellStyle name=") 3" xfId="3056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3057"/>
    <cellStyle name="??" xfId="167"/>
    <cellStyle name="??_x000c_둄_x001b__x000d_|?_x0001_?_x0003__x0014__x0007__x0001__x0001_" xfId="2915"/>
    <cellStyle name="??&amp;O?&amp;H?_x0008__x000f__x0007_?_x0007__x0001__x0001_" xfId="2"/>
    <cellStyle name="??&amp;O?&amp;H?_x0008_??_x0007__x0001__x0001_" xfId="41"/>
    <cellStyle name="??&amp;쏗?뷐9_x0008__x0011__x0007_?_x0007__x0001__x0001_" xfId="168"/>
    <cellStyle name="???­ [" xfId="169"/>
    <cellStyle name="???­ [0]_????º? ????" xfId="3059"/>
    <cellStyle name="????????????????" xfId="3060"/>
    <cellStyle name="????????????????????????" xfId="3061"/>
    <cellStyle name="????????????????????????????????" xfId="3062"/>
    <cellStyle name="??????????????????????????????????????" xfId="3063"/>
    <cellStyle name="???­_????º? ????" xfId="3064"/>
    <cellStyle name="???Ø_????" xfId="3065"/>
    <cellStyle name="??_구치 기본내역서" xfId="170"/>
    <cellStyle name="?ŀŀ??ŀŀ??ŀ??????????????????????????????????????????" xfId="3066"/>
    <cellStyle name="?þ" xfId="171"/>
    <cellStyle name="?þ¸¶ [" xfId="172"/>
    <cellStyle name="?Þ¸¶ [0]_????º? ????" xfId="3067"/>
    <cellStyle name="?Þ¸¶_????º? ????" xfId="3068"/>
    <cellStyle name="?W?_laroux" xfId="2916"/>
    <cellStyle name="?曹%U?&amp;H?_x0008_?s_x000a__x0007__x0001__x0001_" xfId="3069"/>
    <cellStyle name="]_^[꺞_x0008_?" xfId="3070"/>
    <cellStyle name="_" xfId="3071"/>
    <cellStyle name="_ " xfId="3072"/>
    <cellStyle name="_@파쇄기(관악구)-rev8" xfId="3073"/>
    <cellStyle name="_0106-06-007 금속 및 수장공사 단가견적- 대림" xfId="2917"/>
    <cellStyle name="_02. 설흥지구 수량산출" xfId="3074"/>
    <cellStyle name="_02. 수량산출서(만리배수지1,2지)" xfId="3075"/>
    <cellStyle name="_02. 수량산출서(만리배수지1,2지)-보관만" xfId="3076"/>
    <cellStyle name="_03시공계획서" xfId="3077"/>
    <cellStyle name="_03안전관리계획서(두정천교)" xfId="3078"/>
    <cellStyle name="_07착공계(구학교)" xfId="3079"/>
    <cellStyle name="_07착공계(군간교)" xfId="3080"/>
    <cellStyle name="_07착공계(군간교)_01착공계(강변2로교)" xfId="3081"/>
    <cellStyle name="_07착공계(군간교)_03안전관리계획서(두정천교)" xfId="3082"/>
    <cellStyle name="_07착공계(군간교)_시공계획서" xfId="3083"/>
    <cellStyle name="_07착공계(군간교)_착공계(성락)" xfId="3084"/>
    <cellStyle name="_08계약내역서" xfId="3085"/>
    <cellStyle name="_1.깨기" xfId="3086"/>
    <cellStyle name="_154kV 신포상부내역서(설계변경)" xfId="3087"/>
    <cellStyle name="_154kV신포원설계서" xfId="3088"/>
    <cellStyle name="_154kV포항설계변경3" xfId="3089"/>
    <cellStyle name="_2.3 관로부설공" xfId="3090"/>
    <cellStyle name="_2005년도 시설물계약의뢰(최종)" xfId="3091"/>
    <cellStyle name="_2007년 씨링공법 시방서 및 일위대가표" xfId="3092"/>
    <cellStyle name="_2007년M(1).S공법일위대가표및특별시방서" xfId="3093"/>
    <cellStyle name="_2-1깨기" xfId="3094"/>
    <cellStyle name="_2-4.상반기실적부문별요약" xfId="3095"/>
    <cellStyle name="_2-4.상반기실적부문별요약(표지및목차포함)" xfId="3096"/>
    <cellStyle name="_2-4.상반기실적부문별요약(표지및목차포함)_1" xfId="3097"/>
    <cellStyle name="_2-4.상반기실적부문별요약_1" xfId="3098"/>
    <cellStyle name="_3. 대흥지구 자재(3회)" xfId="173"/>
    <cellStyle name="_3. 탄천1교보수공사" xfId="3099"/>
    <cellStyle name="_3.1배수공" xfId="3100"/>
    <cellStyle name="_345kV LCD분기-입찰내역서(+0.00%)(원본)" xfId="3101"/>
    <cellStyle name="_3-배수공-내동-2L" xfId="3102"/>
    <cellStyle name="_3차구청심의내용서" xfId="3103"/>
    <cellStyle name="_3차구청심의내용서(1)" xfId="3104"/>
    <cellStyle name="_3차구청심의내용서(1)_도로굴착 복구비 정비대장-1" xfId="3105"/>
    <cellStyle name="_3차구청심의내용서_3차구청심의내용서(1)" xfId="3106"/>
    <cellStyle name="_3차구청심의내용서_3차구청심의내용서(1)_3차구청심의내용서(1)" xfId="3107"/>
    <cellStyle name="_3차구청심의내용서_3차구청심의내용서(1)_3차구청심의내용서(1)_도로굴착 복구비 정비대장-1" xfId="3108"/>
    <cellStyle name="_3차구청심의내용서_3차구청심의내용서(1)_계약금액변경에따른 실정보고서철" xfId="3109"/>
    <cellStyle name="_3차구청심의내용서_3차구청심의내용서(1)_계약금액변경에따른 실정보고서철_도로굴착 복구비 정비대장-1" xfId="3110"/>
    <cellStyle name="_3차구청심의내용서_3차구청심의내용서(1)_굴착승인 미굴착내역" xfId="3111"/>
    <cellStyle name="_3차구청심의내용서_3차구청심의내용서(1)_굴착승인 미굴착내역_도로굴착 복구비 정비대장-1" xfId="3112"/>
    <cellStyle name="_3차구청심의내용서_3차구청심의내용서(1)_도로굴착 복구비 정비대장-1" xfId="3113"/>
    <cellStyle name="_3차구청심의내용서_3차구청심의내용서(1)_수량산출서" xfId="3114"/>
    <cellStyle name="_3차구청심의내용서_3차구청심의내용서(1)_차수별 관자재리스트(시도,구도)" xfId="3115"/>
    <cellStyle name="_3차구청심의내용서_3차구청심의내용서(1)_차수별 관자재리스트(시도,구도)_도로굴착 복구비 정비대장-1" xfId="3116"/>
    <cellStyle name="_3차구청심의내용서_굴착승인 미굴착내역" xfId="3117"/>
    <cellStyle name="_3차구청심의내용서_굴착승인 미굴착내역_굴착승인 미굴착내역" xfId="3118"/>
    <cellStyle name="_3차구청심의내용서_굴착승인 미굴착내역_굴착승인 미굴착내역_도로굴착 복구비 정비대장-1" xfId="3119"/>
    <cellStyle name="_3차구청심의내용서_굴착승인 미굴착내역_도로굴착 복구비 정비대장-1" xfId="3120"/>
    <cellStyle name="_3차구청심의내용서_도로굴착 복구비 정비대장-1" xfId="3121"/>
    <cellStyle name="_3차구청심의내용서_수량산출서" xfId="3122"/>
    <cellStyle name="_3차구청심의내용서_준공검사 수행결과" xfId="3123"/>
    <cellStyle name="_3차구청심의내용서_준공검사 수행결과_도로굴착 복구비 정비대장-1" xfId="3124"/>
    <cellStyle name="_3회 설계변경내역서" xfId="3125"/>
    <cellStyle name="_3회 설계변경내역서_도로굴착 복구비 정비대장-1" xfId="3126"/>
    <cellStyle name="_4.포장공" xfId="3127"/>
    <cellStyle name="_5.부대공" xfId="3128"/>
    <cellStyle name="_5옹벽공" xfId="3129"/>
    <cellStyle name="_5옹벽공_맨홀구조물공" xfId="3130"/>
    <cellStyle name="_5옹벽공_수량산출서" xfId="3131"/>
    <cellStyle name="_'99상반기경영개선활동결과(게시용)" xfId="3132"/>
    <cellStyle name="_Abut_12m(0314말뚝SI)0331" xfId="3133"/>
    <cellStyle name="_AS" xfId="3134"/>
    <cellStyle name="_Book1" xfId="3135"/>
    <cellStyle name="_Book1 2" xfId="3136"/>
    <cellStyle name="_Book1 2 2" xfId="3137"/>
    <cellStyle name="_Book1 2 3" xfId="3138"/>
    <cellStyle name="_Book1 3" xfId="3139"/>
    <cellStyle name="_Book1 4" xfId="3140"/>
    <cellStyle name="_Book1 5" xfId="3141"/>
    <cellStyle name="_cN대야고가(A1)" xfId="3142"/>
    <cellStyle name="_laroux" xfId="174"/>
    <cellStyle name="_NEGS_1화 [0]_nh_x0010_통화 [0]_OCT-Price" xfId="3143"/>
    <cellStyle name="_NEGS_1화 [0]_nh_x0010_통화 [0]_OCT-Price 2" xfId="3144"/>
    <cellStyle name="_PRICE" xfId="3145"/>
    <cellStyle name="_STA.2+300-2+860.9 배수계획(최종확정)" xfId="3146"/>
    <cellStyle name="_type6(최종)" xfId="3147"/>
    <cellStyle name="_X" xfId="2918"/>
    <cellStyle name="_가양-화곡내역(일위대가)" xfId="3148"/>
    <cellStyle name="_가양-화곡내역(일위대가)_5옹벽공" xfId="3149"/>
    <cellStyle name="_가양-화곡내역(일위대가)_5옹벽공_맨홀구조물공" xfId="3150"/>
    <cellStyle name="_가양-화곡내역(일위대가)_5옹벽공_수량산출서" xfId="3151"/>
    <cellStyle name="_가양-화곡내역(일위대가)_가양-화곡내역(토형100M)" xfId="3152"/>
    <cellStyle name="_가양-화곡내역(일위대가)_가양-화곡내역(토형100M)_5옹벽공" xfId="3153"/>
    <cellStyle name="_가양-화곡내역(일위대가)_가양-화곡내역(토형100M)_5옹벽공_맨홀구조물공" xfId="3154"/>
    <cellStyle name="_가양-화곡내역(일위대가)_가양-화곡내역(토형100M)_5옹벽공_수량산출서" xfId="3155"/>
    <cellStyle name="_가양-화곡내역(일위대가)_가양-화곡내역(토형100M)_맨홀구조물공" xfId="3156"/>
    <cellStyle name="_가양-화곡내역(일위대가)_가양-화곡내역(토형100M)_수량산출" xfId="3157"/>
    <cellStyle name="_가양-화곡내역(일위대가)_가양-화곡내역(토형100M)_수량산출_5옹벽공" xfId="3158"/>
    <cellStyle name="_가양-화곡내역(일위대가)_가양-화곡내역(토형100M)_수량산출_5옹벽공_맨홀구조물공" xfId="3159"/>
    <cellStyle name="_가양-화곡내역(일위대가)_가양-화곡내역(토형100M)_수량산출_5옹벽공_수량산출서" xfId="3160"/>
    <cellStyle name="_가양-화곡내역(일위대가)_가양-화곡내역(토형100M)_수량산출_맨홀구조물공" xfId="3161"/>
    <cellStyle name="_가양-화곡내역(일위대가)_가양-화곡내역(토형100M)_수량산출_수량산출서" xfId="3162"/>
    <cellStyle name="_가양-화곡내역(일위대가)_가양-화곡내역(토형100M)_수량산출_옹벽공" xfId="3163"/>
    <cellStyle name="_가양-화곡내역(일위대가)_가양-화곡내역(토형100M)_수량산출_옹벽공_맨홀구조물공" xfId="3164"/>
    <cellStyle name="_가양-화곡내역(일위대가)_가양-화곡내역(토형100M)_수량산출_옹벽공_수량산출서" xfId="3165"/>
    <cellStyle name="_가양-화곡내역(일위대가)_가양-화곡내역(토형100M)_수량산출_옹벽수량" xfId="3166"/>
    <cellStyle name="_가양-화곡내역(일위대가)_가양-화곡내역(토형100M)_수량산출_옹벽수량_맨홀구조물공" xfId="3167"/>
    <cellStyle name="_가양-화곡내역(일위대가)_가양-화곡내역(토형100M)_수량산출_옹벽수량_수량산출서" xfId="3168"/>
    <cellStyle name="_가양-화곡내역(일위대가)_가양-화곡내역(토형100M)_수량산출서" xfId="3169"/>
    <cellStyle name="_가양-화곡내역(일위대가)_가양-화곡내역(토형100M)_옹벽공" xfId="3170"/>
    <cellStyle name="_가양-화곡내역(일위대가)_가양-화곡내역(토형100M)_옹벽공_맨홀구조물공" xfId="3171"/>
    <cellStyle name="_가양-화곡내역(일위대가)_가양-화곡내역(토형100M)_옹벽공_수량산출서" xfId="3172"/>
    <cellStyle name="_가양-화곡내역(일위대가)_가양-화곡내역(토형100M)_옹벽수량" xfId="3173"/>
    <cellStyle name="_가양-화곡내역(일위대가)_가양-화곡내역(토형100M)_옹벽수량_맨홀구조물공" xfId="3174"/>
    <cellStyle name="_가양-화곡내역(일위대가)_가양-화곡내역(토형100M)_옹벽수량_수량산출서" xfId="3175"/>
    <cellStyle name="_가양-화곡내역(일위대가)_맨홀구조물공" xfId="3176"/>
    <cellStyle name="_가양-화곡내역(일위대가)_수량산출서" xfId="3177"/>
    <cellStyle name="_가양-화곡내역(일위대가)_옹벽공" xfId="3178"/>
    <cellStyle name="_가양-화곡내역(일위대가)_옹벽공_맨홀구조물공" xfId="3179"/>
    <cellStyle name="_가양-화곡내역(일위대가)_옹벽공_수량산출서" xfId="3180"/>
    <cellStyle name="_가양-화곡내역(일위대가)_옹벽수량" xfId="3181"/>
    <cellStyle name="_가양-화곡내역(일위대가)_옹벽수량_맨홀구조물공" xfId="3182"/>
    <cellStyle name="_가양-화곡내역(일위대가)_옹벽수량_수량산출서" xfId="3183"/>
    <cellStyle name="_가양-화곡내역(토형100M)" xfId="3184"/>
    <cellStyle name="_가양-화곡내역(토형100M)_5옹벽공" xfId="3185"/>
    <cellStyle name="_가양-화곡내역(토형100M)_5옹벽공_맨홀구조물공" xfId="3186"/>
    <cellStyle name="_가양-화곡내역(토형100M)_5옹벽공_수량산출서" xfId="3187"/>
    <cellStyle name="_가양-화곡내역(토형100M)_맨홀구조물공" xfId="3188"/>
    <cellStyle name="_가양-화곡내역(토형100M)_수량산출" xfId="3189"/>
    <cellStyle name="_가양-화곡내역(토형100M)_수량산출_5옹벽공" xfId="3190"/>
    <cellStyle name="_가양-화곡내역(토형100M)_수량산출_5옹벽공_맨홀구조물공" xfId="3191"/>
    <cellStyle name="_가양-화곡내역(토형100M)_수량산출_5옹벽공_수량산출서" xfId="3192"/>
    <cellStyle name="_가양-화곡내역(토형100M)_수량산출_맨홀구조물공" xfId="3193"/>
    <cellStyle name="_가양-화곡내역(토형100M)_수량산출_수량산출서" xfId="3194"/>
    <cellStyle name="_가양-화곡내역(토형100M)_수량산출_옹벽공" xfId="3195"/>
    <cellStyle name="_가양-화곡내역(토형100M)_수량산출_옹벽공_맨홀구조물공" xfId="3196"/>
    <cellStyle name="_가양-화곡내역(토형100M)_수량산출_옹벽공_수량산출서" xfId="3197"/>
    <cellStyle name="_가양-화곡내역(토형100M)_수량산출_옹벽수량" xfId="3198"/>
    <cellStyle name="_가양-화곡내역(토형100M)_수량산출_옹벽수량_맨홀구조물공" xfId="3199"/>
    <cellStyle name="_가양-화곡내역(토형100M)_수량산출_옹벽수량_수량산출서" xfId="3200"/>
    <cellStyle name="_가양-화곡내역(토형100M)_수량산출서" xfId="3201"/>
    <cellStyle name="_가양-화곡내역(토형100M)_옹벽공" xfId="3202"/>
    <cellStyle name="_가양-화곡내역(토형100M)_옹벽공_맨홀구조물공" xfId="3203"/>
    <cellStyle name="_가양-화곡내역(토형100M)_옹벽공_수량산출서" xfId="3204"/>
    <cellStyle name="_가양-화곡내역(토형100M)_옹벽수량" xfId="3205"/>
    <cellStyle name="_가양-화곡내역(토형100M)_옹벽수량_맨홀구조물공" xfId="3206"/>
    <cellStyle name="_가양-화곡내역(토형100M)_옹벽수량_수량산출서" xfId="3207"/>
    <cellStyle name="_갈현동 내역" xfId="3208"/>
    <cellStyle name="_개략설계내역서-우장산배수지(2006)-1월16일" xfId="3209"/>
    <cellStyle name="_건축심사내역서-최종" xfId="3"/>
    <cellStyle name="_견적서(병점지하차도-균열)" xfId="3210"/>
    <cellStyle name="_견적서(병점지하차도-균열)_견적서(쌍우,묵호사이로)" xfId="3211"/>
    <cellStyle name="_견적서(병점지하차도-균열)_견적서(콘크리닉,원효대교보수)" xfId="3212"/>
    <cellStyle name="_경영개선활동상반기실적(990708)" xfId="3213"/>
    <cellStyle name="_경영개선활동상반기실적(990708)_1" xfId="3214"/>
    <cellStyle name="_경영개선활동상반기실적(990708)_2" xfId="3215"/>
    <cellStyle name="_경영개선활성화방안(990802)" xfId="3216"/>
    <cellStyle name="_경영개선활성화방안(990802)_1" xfId="3217"/>
    <cellStyle name="_계약금액변경에따른 실정보고서철" xfId="3218"/>
    <cellStyle name="_계약금액변경에따른 실정보고서철_도로굴착 복구비 정비대장-1" xfId="3219"/>
    <cellStyle name="_계약내역(삼탄천)" xfId="3220"/>
    <cellStyle name="_계약내역(삼탄천)_03안전관리계획서(두정천교)" xfId="3221"/>
    <cellStyle name="_계약내역(삼탄천)_시공계획서" xfId="3222"/>
    <cellStyle name="_계약내역(삼탄천)_시공계획서(email발송분)" xfId="3223"/>
    <cellStyle name="_계약내역(삼탄천)_안전관리계획서fin" xfId="3224"/>
    <cellStyle name="_계약내역(삼탄천)_안전관리비-송청2교" xfId="3225"/>
    <cellStyle name="_계약내역(삼탄천)_예정공정표(최종수정본)" xfId="3226"/>
    <cellStyle name="_계약내역(성남시청- 단대천-신구대간)" xfId="3227"/>
    <cellStyle name="_계약내역(성남시청- 단대천-신구대간)_03시공계획서" xfId="3228"/>
    <cellStyle name="_계약내역(성남시청- 단대천-신구대간)_03안전관리계획서(두정천교)" xfId="3229"/>
    <cellStyle name="_계약내역(성남시청- 단대천-신구대간)_07착공계(구학교)" xfId="3230"/>
    <cellStyle name="_계약내역(성남시청- 단대천-신구대간)_07착공계(군간교)" xfId="3231"/>
    <cellStyle name="_계약내역(성남시청- 단대천-신구대간)_07착공계(군간교)_01착공계(강변2로교)" xfId="3232"/>
    <cellStyle name="_계약내역(성남시청- 단대천-신구대간)_07착공계(군간교)_03안전관리계획서(두정천교)" xfId="3233"/>
    <cellStyle name="_계약내역(성남시청- 단대천-신구대간)_07착공계(군간교)_시공계획서" xfId="3234"/>
    <cellStyle name="_계약내역(성남시청- 단대천-신구대간)_07착공계(군간교)_착공계(성락)" xfId="3235"/>
    <cellStyle name="_계약내역(성남시청- 단대천-신구대간)_08계약내역서" xfId="3236"/>
    <cellStyle name="_계약내역(성남시청- 단대천-신구대간)_계약내역서" xfId="3237"/>
    <cellStyle name="_계약내역(성남시청- 단대천-신구대간)_계약내역서03" xfId="3238"/>
    <cellStyle name="_계약내역(성남시청- 단대천-신구대간)_계약내역서03_01착공계(강변2로교)" xfId="3239"/>
    <cellStyle name="_계약내역(성남시청- 단대천-신구대간)_계약내역서03_03안전관리계획서(두정천교)" xfId="3240"/>
    <cellStyle name="_계약내역(성남시청- 단대천-신구대간)_계약내역서03_시공계획서" xfId="3241"/>
    <cellStyle name="_계약내역(성남시청- 단대천-신구대간)_계약내역서03_착공계(성락)" xfId="3242"/>
    <cellStyle name="_계약내역(성남시청- 단대천-신구대간)_계약내역서97" xfId="3243"/>
    <cellStyle name="_계약내역(성남시청- 단대천-신구대간)_설계변경내역2(단대천)" xfId="3244"/>
    <cellStyle name="_계약내역(성남시청- 단대천-신구대간)_설계변경내역2(단대천)_포항물양장(수정2)" xfId="3245"/>
    <cellStyle name="_계약내역(성남시청- 단대천-신구대간)_설계변경내역2(단대천)_포항물양장(수정2)_송도물양장내역(확정)97" xfId="3246"/>
    <cellStyle name="_계약내역(성남시청- 단대천-신구대간)_설계변경내역2(단대천)_포항물양장(수정2)_송도물양장내역(확정)97_포항변경내역서" xfId="3247"/>
    <cellStyle name="_계약내역(성남시청- 단대천-신구대간)_설계변경내역2(단대천)_포항물양장(수정2)_포항변경내역서" xfId="3248"/>
    <cellStyle name="_계약내역(성남시청- 단대천-신구대간)_설계변경내역2(단대천)_포항변경내역서" xfId="3249"/>
    <cellStyle name="_계약내역(성남시청- 단대천-신구대간)_시공계획서" xfId="3250"/>
    <cellStyle name="_계약내역(성남시청- 단대천-신구대간)_시공계획서_03안전관리계획서(두정천교)" xfId="3251"/>
    <cellStyle name="_계약내역(성남시청- 단대천-신구대간)_시공계획서_1" xfId="3252"/>
    <cellStyle name="_계약내역(성남시청- 단대천-신구대간)_시공계획서_시공계획서" xfId="3253"/>
    <cellStyle name="_계약내역(성남시청- 단대천-신구대간)_시공계획서_시공계획서(email발송분)" xfId="3254"/>
    <cellStyle name="_계약내역(성남시청- 단대천-신구대간)_시공계획서_안전관리계획서fin" xfId="3255"/>
    <cellStyle name="_계약내역(성남시청- 단대천-신구대간)_시공계획서_안전관리비-송청2교" xfId="3256"/>
    <cellStyle name="_계약내역(성남시청- 단대천-신구대간)_시공계획서_예정공정표(최종수정본)" xfId="3257"/>
    <cellStyle name="_계약내역(성남시청- 단대천-신구대간)_안전관리계획서fin" xfId="3258"/>
    <cellStyle name="_계약내역(성남시청- 단대천-신구대간)_예정공정표(97" xfId="3259"/>
    <cellStyle name="_계약내역(성남시청- 단대천-신구대간)_예정공정표(97_03안전관리계획서(두정천교)" xfId="3260"/>
    <cellStyle name="_계약내역(성남시청- 단대천-신구대간)_예정공정표(97_시공계획서" xfId="3261"/>
    <cellStyle name="_계약내역(성남시청- 단대천-신구대간)_예정공정표(97_시공계획서(email발송분)" xfId="3262"/>
    <cellStyle name="_계약내역(성남시청- 단대천-신구대간)_예정공정표(97_안전관리계획서fin" xfId="3263"/>
    <cellStyle name="_계약내역(성남시청- 단대천-신구대간)_예정공정표(97_안전관리비-송청2교" xfId="3264"/>
    <cellStyle name="_계약내역(성남시청- 단대천-신구대간)_예정공정표(97_예정공정표(최종수정본)" xfId="3265"/>
    <cellStyle name="_계약내역(성남시청- 단대천-신구대간)_일위대가산출기준" xfId="3266"/>
    <cellStyle name="_계약내역(성남시청- 단대천-신구대간)_포항물양장(수정2)" xfId="3267"/>
    <cellStyle name="_계약내역(성남시청- 단대천-신구대간)_포항물양장(수정2)_송도물양장내역(확정)97" xfId="3268"/>
    <cellStyle name="_계약내역(성남시청- 단대천-신구대간)_포항물양장(수정2)_송도물양장내역(확정)97_포항변경내역서" xfId="3269"/>
    <cellStyle name="_계약내역(성남시청- 단대천-신구대간)_포항물양장(수정2)_포항변경내역서" xfId="3270"/>
    <cellStyle name="_계약내역(안춘천)" xfId="3271"/>
    <cellStyle name="_계약내역(안춘천)_03안전관리계획서(두정천교)" xfId="3272"/>
    <cellStyle name="_계약내역(안춘천)_시공계획서" xfId="3273"/>
    <cellStyle name="_계약내역(안춘천)_시공계획서(email발송분)" xfId="3274"/>
    <cellStyle name="_계약내역(안춘천)_안전관리계획서fin" xfId="3275"/>
    <cellStyle name="_계약내역(안춘천)_안전관리비-송청2교" xfId="3276"/>
    <cellStyle name="_계약내역(안춘천)_예정공정표(최종수정본)" xfId="3277"/>
    <cellStyle name="_계약내역서" xfId="3278"/>
    <cellStyle name="_계약내역서_03안전관리계획서(두정천교)" xfId="3279"/>
    <cellStyle name="_계약내역서_시공계획서" xfId="3280"/>
    <cellStyle name="_계약내역서03" xfId="3281"/>
    <cellStyle name="_계약내역서03_01착공계(강변2로교)" xfId="3282"/>
    <cellStyle name="_계약내역서03_03안전관리계획서(두정천교)" xfId="3283"/>
    <cellStyle name="_계약내역서03_시공계획서" xfId="3284"/>
    <cellStyle name="_계약내역서03_착공계(성락)" xfId="3285"/>
    <cellStyle name="_계약내역서97" xfId="3286"/>
    <cellStyle name="_계약수정안_B" xfId="3287"/>
    <cellStyle name="_계약수정안_B 10" xfId="3288"/>
    <cellStyle name="_계약수정안_B 11" xfId="3289"/>
    <cellStyle name="_계약수정안_B 12" xfId="3290"/>
    <cellStyle name="_계약수정안_B 13" xfId="3291"/>
    <cellStyle name="_계약수정안_B 14" xfId="3292"/>
    <cellStyle name="_계약수정안_B 15" xfId="3293"/>
    <cellStyle name="_계약수정안_B 16" xfId="3294"/>
    <cellStyle name="_계약수정안_B 17" xfId="3295"/>
    <cellStyle name="_계약수정안_B 18" xfId="3296"/>
    <cellStyle name="_계약수정안_B 19" xfId="3297"/>
    <cellStyle name="_계약수정안_B 2" xfId="3298"/>
    <cellStyle name="_계약수정안_B 20" xfId="3299"/>
    <cellStyle name="_계약수정안_B 21" xfId="3300"/>
    <cellStyle name="_계약수정안_B 22" xfId="3301"/>
    <cellStyle name="_계약수정안_B 23" xfId="3302"/>
    <cellStyle name="_계약수정안_B 3" xfId="3303"/>
    <cellStyle name="_계약수정안_B 4" xfId="3304"/>
    <cellStyle name="_계약수정안_B 5" xfId="3305"/>
    <cellStyle name="_계약수정안_B 6" xfId="3306"/>
    <cellStyle name="_계약수정안_B 7" xfId="3307"/>
    <cellStyle name="_계약수정안_B 8" xfId="3308"/>
    <cellStyle name="_계약수정안_B 9" xfId="3309"/>
    <cellStyle name="_고모고가 교대1-7.0m" xfId="3310"/>
    <cellStyle name="_고모고가-A1(고철_직접)" xfId="3311"/>
    <cellStyle name="_고모고가-A1(고철_직접)0616" xfId="3312"/>
    <cellStyle name="_공내역서" xfId="3313"/>
    <cellStyle name="_공문서03" xfId="3314"/>
    <cellStyle name="_공문서03_03시공계획서" xfId="3315"/>
    <cellStyle name="_공문서03_03안전관리계획서(두정천교)" xfId="3316"/>
    <cellStyle name="_공문서03_07재착공계(포항송도부두)" xfId="3317"/>
    <cellStyle name="_공문서03_07착공계(구학교)" xfId="3318"/>
    <cellStyle name="_공문서03_07착공계(군간교)" xfId="3319"/>
    <cellStyle name="_공문서03_07착공계(군간교)_01착공계(강변2로교)" xfId="3320"/>
    <cellStyle name="_공문서03_07착공계(군간교)_03안전관리계획서(두정천교)" xfId="3321"/>
    <cellStyle name="_공문서03_07착공계(군간교)_시공계획서" xfId="3322"/>
    <cellStyle name="_공문서03_07착공계(군간교)_착공계(성락)" xfId="3323"/>
    <cellStyle name="_공문서03_08계약내역서" xfId="3324"/>
    <cellStyle name="_공문서03_2005안풍건설공문" xfId="3325"/>
    <cellStyle name="_공문서03_Book1" xfId="3326"/>
    <cellStyle name="_공문서03_계약내역서03" xfId="3327"/>
    <cellStyle name="_공문서03_계약내역서03_01착공계(강변2로교)" xfId="3328"/>
    <cellStyle name="_공문서03_계약내역서03_03안전관리계획서(두정천교)" xfId="3329"/>
    <cellStyle name="_공문서03_계약내역서03_시공계획서" xfId="3330"/>
    <cellStyle name="_공문서03_계약내역서03_착공계(성락)" xfId="3331"/>
    <cellStyle name="_공문서03_계약내역서97" xfId="3332"/>
    <cellStyle name="_공문서03_구인교 안전관리비정산" xfId="3333"/>
    <cellStyle name="_공문서03_시공계획서" xfId="3334"/>
    <cellStyle name="_공문서03_시공계획서(email발송분)" xfId="3335"/>
    <cellStyle name="_공문서03_아호교 안전관리비정산" xfId="3336"/>
    <cellStyle name="_공문서03_안전관리계획서fin" xfId="3337"/>
    <cellStyle name="_공문서03_안전관리비-송청2교" xfId="3338"/>
    <cellStyle name="_공문서03_예정공정표(최종수정본)" xfId="3339"/>
    <cellStyle name="_공문서03_착공계(과천종합청사)" xfId="3340"/>
    <cellStyle name="_공문서03_착공계(상동심곡고가교)" xfId="3341"/>
    <cellStyle name="_공문서03_착공계(상동심곡고가교)_03안전관리계획서(두정천교)" xfId="3342"/>
    <cellStyle name="_공문서03_착공계(상동심곡고가교)_시공계획서" xfId="3343"/>
    <cellStyle name="_공문서03_착공계(상동심곡고가교)_시공계획서(email발송분)" xfId="3344"/>
    <cellStyle name="_공문서03_착공계(상동심곡고가교)_안전관리계획서fin" xfId="3345"/>
    <cellStyle name="_공문서03_착공계(상동심곡고가교)_안전관리비-송청2교" xfId="3346"/>
    <cellStyle name="_공문서03_착공계(상동심곡고가교)_예정공정표(최종수정본)" xfId="3347"/>
    <cellStyle name="_공문서03_착공계(석수교)" xfId="3348"/>
    <cellStyle name="_공사요율표-031008" xfId="3349"/>
    <cellStyle name="_교대복선(직접기초)" xfId="3350"/>
    <cellStyle name="_교좌받침검토" xfId="3351"/>
    <cellStyle name="_국도42호선여량지구오르막차로" xfId="175"/>
    <cellStyle name="_굴착승인 미굴착내역" xfId="3352"/>
    <cellStyle name="_굴착승인 미굴착내역_도로굴착 복구비 정비대장-1" xfId="3353"/>
    <cellStyle name="_낙성대배수지보수공사실시설계-20060120" xfId="3354"/>
    <cellStyle name="_내역(안춘천)" xfId="3355"/>
    <cellStyle name="_내역(안춘천)_03안전관리계획서(두정천교)" xfId="3356"/>
    <cellStyle name="_내역(안춘천)_시공계획서" xfId="3357"/>
    <cellStyle name="_내역(안춘천)_시공계획서(email발송분)" xfId="3358"/>
    <cellStyle name="_내역(안춘천)_안전관리계획서fin" xfId="3359"/>
    <cellStyle name="_내역(안춘천)_안전관리비-송청2교" xfId="3360"/>
    <cellStyle name="_내역(안춘천)_예정공정표(최종수정본)" xfId="3361"/>
    <cellStyle name="_내역및신규단가" xfId="3362"/>
    <cellStyle name="_내역서" xfId="3363"/>
    <cellStyle name="_내역서 2" xfId="3364"/>
    <cellStyle name="_내역서 3" xfId="3365"/>
    <cellStyle name="_내역서(자동제어)" xfId="2919"/>
    <cellStyle name="_내역서0505" xfId="3366"/>
    <cellStyle name="_노은2지구 내역서(수정)" xfId="42"/>
    <cellStyle name="_당곡소하천" xfId="3367"/>
    <cellStyle name="_당사견적" xfId="3368"/>
    <cellStyle name="_대길2 농로" xfId="3369"/>
    <cellStyle name="_도곡4-A1" xfId="3370"/>
    <cellStyle name="_도곡4-A1_교대복선(직접기초)" xfId="3371"/>
    <cellStyle name="_도곡4-A1_본선교대" xfId="3372"/>
    <cellStyle name="_도곡4-A1_본선교대_억만천(시점부)-직접기초mass" xfId="3373"/>
    <cellStyle name="_도곡4-A1_본선교대_인덕천(시점부)-말뚝기초" xfId="3374"/>
    <cellStyle name="_도곡4-A1_본선교대_표지" xfId="3375"/>
    <cellStyle name="_도곡4-A1_석정 (시점부)" xfId="3376"/>
    <cellStyle name="_도곡4-A1_소동천교(A2)" xfId="3377"/>
    <cellStyle name="_도곡4-A1_억만천(시점부)-직접기초mass" xfId="3378"/>
    <cellStyle name="_도곡4-A1_연화4교(A1)" xfId="3379"/>
    <cellStyle name="_도곡4-A1_인덕천(시점부)-말뚝기초" xfId="3380"/>
    <cellStyle name="_도곡4-A1_표지" xfId="3381"/>
    <cellStyle name="_도급내역서(속사교_1안)" xfId="3382"/>
    <cellStyle name="_도급내역서(속사교_2안)" xfId="3383"/>
    <cellStyle name="_도로굴착 복구비 정비대장-1" xfId="3384"/>
    <cellStyle name="_도리농로" xfId="3385"/>
    <cellStyle name="_도장공사비 산출" xfId="3386"/>
    <cellStyle name="_돌고개농로" xfId="3387"/>
    <cellStyle name="_동락천계약서" xfId="3388"/>
    <cellStyle name="_동부도로자재단가조사" xfId="3389"/>
    <cellStyle name="_말뚝제원" xfId="3390"/>
    <cellStyle name="_맑은물보내기 내역서(계약내역서)" xfId="3391"/>
    <cellStyle name="_맑은물보내기 내역서(계약내역서)_도로굴착 복구비 정비대장-1" xfId="3392"/>
    <cellStyle name="_맨홀구조물공" xfId="3393"/>
    <cellStyle name="_맨홀보수보강각종" xfId="3394"/>
    <cellStyle name="_맨홀실정보고" xfId="3395"/>
    <cellStyle name="_무극가로망정비사업2지구(제방)" xfId="3396"/>
    <cellStyle name="_밀재소하천" xfId="3397"/>
    <cellStyle name="_배수공" xfId="3398"/>
    <cellStyle name="_배수공3" xfId="3399"/>
    <cellStyle name="_변경_복명_수지예산" xfId="3400"/>
    <cellStyle name="_별첨(계획서및실적서양식)" xfId="3401"/>
    <cellStyle name="_별첨(계획서및실적서양식)_1" xfId="3402"/>
    <cellStyle name="_복사본 제출내역서" xfId="3403"/>
    <cellStyle name="_본동-수량산출서(보수만)" xfId="3404"/>
    <cellStyle name="_본선교대" xfId="3405"/>
    <cellStyle name="_본선교대_억만천(시점부)-직접기초mass" xfId="3406"/>
    <cellStyle name="_본선교대_인덕천(시점부)-말뚝기초" xfId="3407"/>
    <cellStyle name="_본선교대_표지" xfId="3408"/>
    <cellStyle name="_봉현내역서최종11-05" xfId="2920"/>
    <cellStyle name="_봉현내역서최종11-05 2" xfId="3409"/>
    <cellStyle name="_봉현내역서최종11-05 2 2" xfId="3410"/>
    <cellStyle name="_봉현내역서최종11-05 3" xfId="3411"/>
    <cellStyle name="_부대공" xfId="3412"/>
    <cellStyle name="_북포항포장보강공사(정산)" xfId="3413"/>
    <cellStyle name="_비상연락망" xfId="3414"/>
    <cellStyle name="_사방품셈초안(김천금릉)" xfId="3415"/>
    <cellStyle name="_사본 - 97-2대대" xfId="176"/>
    <cellStyle name="_삼탄천외1개교내역(186백만원)" xfId="3416"/>
    <cellStyle name="_삼탄천외1개교내역(186백만원)_03안전관리계획서(두정천교)" xfId="3417"/>
    <cellStyle name="_삼탄천외1개교내역(186백만원)_시공계획서" xfId="3418"/>
    <cellStyle name="_삼탄천외1개교내역(186백만원)_시공계획서(email발송분)" xfId="3419"/>
    <cellStyle name="_삼탄천외1개교내역(186백만원)_안전관리계획서fin" xfId="3420"/>
    <cellStyle name="_삼탄천외1개교내역(186백만원)_안전관리비-송청2교" xfId="3421"/>
    <cellStyle name="_삼탄천외1개교내역(186백만원)_예정공정표(최종수정본)" xfId="3422"/>
    <cellStyle name="_삼탄천외1개교내역(186백만원)_포항물양장(수정2)" xfId="3423"/>
    <cellStyle name="_삼탄천외1개교내역(186백만원)_포항물양장(수정2)_송도물양장내역(확정)97" xfId="3424"/>
    <cellStyle name="_삼탄천외1개교내역(186백만원)_포항물양장(수정2)_송도물양장내역(확정)97_포항변경내역서" xfId="3425"/>
    <cellStyle name="_삼탄천외1개교내역(186백만원)_포항물양장(수정2)_포항변경내역서" xfId="3426"/>
    <cellStyle name="_삼탄천외1개교내역(186백만원)_포항변경내역서" xfId="3427"/>
    <cellStyle name="_상이군경회-2006년(배수지단가)" xfId="3428"/>
    <cellStyle name="_석교농로" xfId="3429"/>
    <cellStyle name="_석정 (시점부)" xfId="3430"/>
    <cellStyle name="_선금급신청서" xfId="3431"/>
    <cellStyle name="_설계기초자료-2005상반기" xfId="3432"/>
    <cellStyle name="_설계기초자료-2006상반" xfId="3433"/>
    <cellStyle name="_설계기초자료-2006상반기(수정분)" xfId="3434"/>
    <cellStyle name="_설계기초자료및산출근거(288호)-2006상반기노임적용" xfId="3435"/>
    <cellStyle name="_설계내역서" xfId="3436"/>
    <cellStyle name="_설계내역서 2" xfId="3437"/>
    <cellStyle name="_설계내역서 2 2" xfId="3438"/>
    <cellStyle name="_설계내역서 2 3" xfId="3439"/>
    <cellStyle name="_설계내역서 3" xfId="3440"/>
    <cellStyle name="_설계내역서 4" xfId="3441"/>
    <cellStyle name="_설계내역서 5" xfId="3442"/>
    <cellStyle name="_설계내역서(도곡교)-정해구-20060424" xfId="3443"/>
    <cellStyle name="_설계내역서-우장산배수지(2005)" xfId="3444"/>
    <cellStyle name="_설계내역서-월계배수지(2005)-3월28일" xfId="3445"/>
    <cellStyle name="_설계변경 설계가 산출" xfId="3446"/>
    <cellStyle name="_설계변경(상부)2" xfId="3447"/>
    <cellStyle name="_설계변경-rev1" xfId="3448"/>
    <cellStyle name="_설계변경내역2(단대천)" xfId="3449"/>
    <cellStyle name="_설계변경내역2(단대천)_포항물양장(수정2)" xfId="3450"/>
    <cellStyle name="_설계변경내역2(단대천)_포항물양장(수정2)_송도물양장내역(확정)97" xfId="3451"/>
    <cellStyle name="_설계변경내역2(단대천)_포항물양장(수정2)_송도물양장내역(확정)97_포항변경내역서" xfId="3452"/>
    <cellStyle name="_설계변경내역2(단대천)_포항물양장(수정2)_포항변경내역서" xfId="3453"/>
    <cellStyle name="_설계변경내역2(단대천)_포항변경내역서" xfId="3454"/>
    <cellStyle name="_설계예산서(동부)" xfId="3455"/>
    <cellStyle name="_설계예산서(설계)" xfId="3456"/>
    <cellStyle name="_설계예산서(진부교)" xfId="3457"/>
    <cellStyle name="_소동천교(A2)" xfId="3458"/>
    <cellStyle name="_소여천10공구" xfId="3459"/>
    <cellStyle name="_수" xfId="3460"/>
    <cellStyle name="_수 " xfId="3461"/>
    <cellStyle name="_수공" xfId="3462"/>
    <cellStyle name="_수공(" xfId="3463"/>
    <cellStyle name="_수공( " xfId="3464"/>
    <cellStyle name="_수공(성" xfId="3465"/>
    <cellStyle name="_수공(성 " xfId="3466"/>
    <cellStyle name="_수공(성남" xfId="3467"/>
    <cellStyle name="_수공(성남)" xfId="3468"/>
    <cellStyle name="_수공(성남) " xfId="3469"/>
    <cellStyle name="_수공(성남)설" xfId="3470"/>
    <cellStyle name="_수공(성남)설 " xfId="3471"/>
    <cellStyle name="_수공(성남)설계" xfId="3472"/>
    <cellStyle name="_수공(성남)설계_" xfId="3473"/>
    <cellStyle name="_수공(성남)설계_ " xfId="3474"/>
    <cellStyle name="_수공(성남)설계_03시공계획서" xfId="3475"/>
    <cellStyle name="_수공(성남)설계_03안전관리계획서(두정천교)" xfId="3476"/>
    <cellStyle name="_수공(성남)설계_07착공계(구학교)" xfId="3477"/>
    <cellStyle name="_수공(성남)설계_07착공계(군간교)" xfId="3478"/>
    <cellStyle name="_수공(성남)설계_07착공계(군간교)_01착공계(강변2로교)" xfId="3479"/>
    <cellStyle name="_수공(성남)설계_07착공계(군간교)_03안전관리계획서(두정천교)" xfId="3480"/>
    <cellStyle name="_수공(성남)설계_07착공계(군간교)_시공계획서" xfId="3481"/>
    <cellStyle name="_수공(성남)설계_07착공계(군간교)_착공계(성락)" xfId="3482"/>
    <cellStyle name="_수공(성남)설계_08계약내역서" xfId="3483"/>
    <cellStyle name="_수공(성남)설계_견적서(병점지하차도-균열)" xfId="3484"/>
    <cellStyle name="_수공(성남)설계_견적서(병점지하차도-균열)_견적서(쌍우,묵호사이로)" xfId="3485"/>
    <cellStyle name="_수공(성남)설계_견적서(병점지하차도-균열)_견적서(콘크리닉,원효대교보수)" xfId="3486"/>
    <cellStyle name="_수공(성남)설계_계약내역(삼탄천)" xfId="3487"/>
    <cellStyle name="_수공(성남)설계_계약내역(삼탄천)_03안전관리계획서(두정천교)" xfId="3488"/>
    <cellStyle name="_수공(성남)설계_계약내역(삼탄천)_시공계획서" xfId="3489"/>
    <cellStyle name="_수공(성남)설계_계약내역(삼탄천)_시공계획서(email발송분)" xfId="3490"/>
    <cellStyle name="_수공(성남)설계_계약내역(삼탄천)_안전관리계획서fin" xfId="3491"/>
    <cellStyle name="_수공(성남)설계_계약내역(삼탄천)_안전관리비-송청2교" xfId="3492"/>
    <cellStyle name="_수공(성남)설계_계약내역(삼탄천)_예정공정표(최종수정본)" xfId="3493"/>
    <cellStyle name="_수공(성남)설계_계약내역(성남시청- 단대천-신구대간)" xfId="3494"/>
    <cellStyle name="_수공(성남)설계_계약내역(성남시청- 단대천-신구대간)_03시공계획서" xfId="3495"/>
    <cellStyle name="_수공(성남)설계_계약내역(성남시청- 단대천-신구대간)_03안전관리계획서(두정천교)" xfId="3496"/>
    <cellStyle name="_수공(성남)설계_계약내역(성남시청- 단대천-신구대간)_07착공계(구학교)" xfId="3497"/>
    <cellStyle name="_수공(성남)설계_계약내역(성남시청- 단대천-신구대간)_07착공계(군간교)" xfId="3498"/>
    <cellStyle name="_수공(성남)설계_계약내역(성남시청- 단대천-신구대간)_07착공계(군간교)_01착공계(강변2로교)" xfId="3499"/>
    <cellStyle name="_수공(성남)설계_계약내역(성남시청- 단대천-신구대간)_07착공계(군간교)_03안전관리계획서(두정천교)" xfId="3500"/>
    <cellStyle name="_수공(성남)설계_계약내역(성남시청- 단대천-신구대간)_07착공계(군간교)_시공계획서" xfId="3501"/>
    <cellStyle name="_수공(성남)설계_계약내역(성남시청- 단대천-신구대간)_07착공계(군간교)_착공계(성락)" xfId="3502"/>
    <cellStyle name="_수공(성남)설계_계약내역(성남시청- 단대천-신구대간)_08계약내역서" xfId="3503"/>
    <cellStyle name="_수공(성남)설계_계약내역(성남시청- 단대천-신구대간)_계약내역서" xfId="3504"/>
    <cellStyle name="_수공(성남)설계_계약내역(성남시청- 단대천-신구대간)_계약내역서03" xfId="3505"/>
    <cellStyle name="_수공(성남)설계_계약내역(성남시청- 단대천-신구대간)_계약내역서03_01착공계(강변2로교)" xfId="3506"/>
    <cellStyle name="_수공(성남)설계_계약내역(성남시청- 단대천-신구대간)_계약내역서03_03안전관리계획서(두정천교)" xfId="3507"/>
    <cellStyle name="_수공(성남)설계_계약내역(성남시청- 단대천-신구대간)_계약내역서03_시공계획서" xfId="3508"/>
    <cellStyle name="_수공(성남)설계_계약내역(성남시청- 단대천-신구대간)_계약내역서03_착공계(성락)" xfId="3509"/>
    <cellStyle name="_수공(성남)설계_계약내역(성남시청- 단대천-신구대간)_계약내역서97" xfId="3510"/>
    <cellStyle name="_수공(성남)설계_계약내역(성남시청- 단대천-신구대간)_설계변경내역2(단대천)" xfId="3511"/>
    <cellStyle name="_수공(성남)설계_계약내역(성남시청- 단대천-신구대간)_설계변경내역2(단대천)_포항물양장(수정2)" xfId="3512"/>
    <cellStyle name="_수공(성남)설계_계약내역(성남시청- 단대천-신구대간)_설계변경내역2(단대천)_포항물양장(수정2)_송도물양장내역(확정)97" xfId="3513"/>
    <cellStyle name="_수공(성남)설계_계약내역(성남시청- 단대천-신구대간)_설계변경내역2(단대천)_포항물양장(수정2)_송도물양장내역(확정)97_포항변경내역서" xfId="3514"/>
    <cellStyle name="_수공(성남)설계_계약내역(성남시청- 단대천-신구대간)_설계변경내역2(단대천)_포항물양장(수정2)_포항변경내역서" xfId="3515"/>
    <cellStyle name="_수공(성남)설계_계약내역(성남시청- 단대천-신구대간)_설계변경내역2(단대천)_포항변경내역서" xfId="3516"/>
    <cellStyle name="_수공(성남)설계_계약내역(성남시청- 단대천-신구대간)_시공계획서" xfId="3517"/>
    <cellStyle name="_수공(성남)설계_계약내역(성남시청- 단대천-신구대간)_시공계획서_03안전관리계획서(두정천교)" xfId="3518"/>
    <cellStyle name="_수공(성남)설계_계약내역(성남시청- 단대천-신구대간)_시공계획서_1" xfId="3519"/>
    <cellStyle name="_수공(성남)설계_계약내역(성남시청- 단대천-신구대간)_시공계획서_시공계획서" xfId="3520"/>
    <cellStyle name="_수공(성남)설계_계약내역(성남시청- 단대천-신구대간)_시공계획서_시공계획서(email발송분)" xfId="3521"/>
    <cellStyle name="_수공(성남)설계_계약내역(성남시청- 단대천-신구대간)_시공계획서_안전관리계획서fin" xfId="3522"/>
    <cellStyle name="_수공(성남)설계_계약내역(성남시청- 단대천-신구대간)_시공계획서_안전관리비-송청2교" xfId="3523"/>
    <cellStyle name="_수공(성남)설계_계약내역(성남시청- 단대천-신구대간)_시공계획서_예정공정표(최종수정본)" xfId="3524"/>
    <cellStyle name="_수공(성남)설계_계약내역(성남시청- 단대천-신구대간)_안전관리계획서fin" xfId="3525"/>
    <cellStyle name="_수공(성남)설계_계약내역(성남시청- 단대천-신구대간)_예정공정표(97" xfId="3526"/>
    <cellStyle name="_수공(성남)설계_계약내역(성남시청- 단대천-신구대간)_예정공정표(97_03안전관리계획서(두정천교)" xfId="3527"/>
    <cellStyle name="_수공(성남)설계_계약내역(성남시청- 단대천-신구대간)_예정공정표(97_시공계획서" xfId="3528"/>
    <cellStyle name="_수공(성남)설계_계약내역(성남시청- 단대천-신구대간)_예정공정표(97_시공계획서(email발송분)" xfId="3529"/>
    <cellStyle name="_수공(성남)설계_계약내역(성남시청- 단대천-신구대간)_예정공정표(97_안전관리계획서fin" xfId="3530"/>
    <cellStyle name="_수공(성남)설계_계약내역(성남시청- 단대천-신구대간)_예정공정표(97_안전관리비-송청2교" xfId="3531"/>
    <cellStyle name="_수공(성남)설계_계약내역(성남시청- 단대천-신구대간)_예정공정표(97_예정공정표(최종수정본)" xfId="3532"/>
    <cellStyle name="_수공(성남)설계_계약내역(성남시청- 단대천-신구대간)_일위대가산출기준" xfId="3533"/>
    <cellStyle name="_수공(성남)설계_계약내역(성남시청- 단대천-신구대간)_포항물양장(수정2)" xfId="3534"/>
    <cellStyle name="_수공(성남)설계_계약내역(성남시청- 단대천-신구대간)_포항물양장(수정2)_송도물양장내역(확정)97" xfId="3535"/>
    <cellStyle name="_수공(성남)설계_계약내역(성남시청- 단대천-신구대간)_포항물양장(수정2)_송도물양장내역(확정)97_포항변경내역서" xfId="3536"/>
    <cellStyle name="_수공(성남)설계_계약내역(성남시청- 단대천-신구대간)_포항물양장(수정2)_포항변경내역서" xfId="3537"/>
    <cellStyle name="_수공(성남)설계_계약내역(안춘천)" xfId="3538"/>
    <cellStyle name="_수공(성남)설계_계약내역(안춘천)_03안전관리계획서(두정천교)" xfId="3539"/>
    <cellStyle name="_수공(성남)설계_계약내역(안춘천)_시공계획서" xfId="3540"/>
    <cellStyle name="_수공(성남)설계_계약내역(안춘천)_시공계획서(email발송분)" xfId="3541"/>
    <cellStyle name="_수공(성남)설계_계약내역(안춘천)_안전관리계획서fin" xfId="3542"/>
    <cellStyle name="_수공(성남)설계_계약내역(안춘천)_안전관리비-송청2교" xfId="3543"/>
    <cellStyle name="_수공(성남)설계_계약내역(안춘천)_예정공정표(최종수정본)" xfId="3544"/>
    <cellStyle name="_수공(성남)설계_계약내역서" xfId="3545"/>
    <cellStyle name="_수공(성남)설계_계약내역서_03안전관리계획서(두정천교)" xfId="3546"/>
    <cellStyle name="_수공(성남)설계_계약내역서_시공계획서" xfId="3547"/>
    <cellStyle name="_수공(성남)설계_계약내역서03" xfId="3548"/>
    <cellStyle name="_수공(성남)설계_계약내역서03_01착공계(강변2로교)" xfId="3549"/>
    <cellStyle name="_수공(성남)설계_계약내역서03_03안전관리계획서(두정천교)" xfId="3550"/>
    <cellStyle name="_수공(성남)설계_계약내역서03_시공계획서" xfId="3551"/>
    <cellStyle name="_수공(성남)설계_계약내역서03_착공계(성락)" xfId="3552"/>
    <cellStyle name="_수공(성남)설계_계약내역서97" xfId="3553"/>
    <cellStyle name="_수공(성남)설계_공문서03" xfId="3554"/>
    <cellStyle name="_수공(성남)설계_공문서03_03시공계획서" xfId="3555"/>
    <cellStyle name="_수공(성남)설계_공문서03_03안전관리계획서(두정천교)" xfId="3556"/>
    <cellStyle name="_수공(성남)설계_공문서03_07재착공계(포항송도부두)" xfId="3557"/>
    <cellStyle name="_수공(성남)설계_공문서03_07착공계(구학교)" xfId="3558"/>
    <cellStyle name="_수공(성남)설계_공문서03_07착공계(군간교)" xfId="3559"/>
    <cellStyle name="_수공(성남)설계_공문서03_07착공계(군간교)_01착공계(강변2로교)" xfId="3560"/>
    <cellStyle name="_수공(성남)설계_공문서03_07착공계(군간교)_03안전관리계획서(두정천교)" xfId="3561"/>
    <cellStyle name="_수공(성남)설계_공문서03_07착공계(군간교)_시공계획서" xfId="3562"/>
    <cellStyle name="_수공(성남)설계_공문서03_07착공계(군간교)_착공계(성락)" xfId="3563"/>
    <cellStyle name="_수공(성남)설계_공문서03_08계약내역서" xfId="3564"/>
    <cellStyle name="_수공(성남)설계_공문서03_2005안풍건설공문" xfId="3565"/>
    <cellStyle name="_수공(성남)설계_공문서03_Book1" xfId="3566"/>
    <cellStyle name="_수공(성남)설계_공문서03_계약내역서03" xfId="3567"/>
    <cellStyle name="_수공(성남)설계_공문서03_계약내역서03_01착공계(강변2로교)" xfId="3568"/>
    <cellStyle name="_수공(성남)설계_공문서03_계약내역서03_03안전관리계획서(두정천교)" xfId="3569"/>
    <cellStyle name="_수공(성남)설계_공문서03_계약내역서03_시공계획서" xfId="3570"/>
    <cellStyle name="_수공(성남)설계_공문서03_계약내역서03_착공계(성락)" xfId="3571"/>
    <cellStyle name="_수공(성남)설계_공문서03_계약내역서97" xfId="3572"/>
    <cellStyle name="_수공(성남)설계_공문서03_구인교 안전관리비정산" xfId="3573"/>
    <cellStyle name="_수공(성남)설계_공문서03_시공계획서" xfId="3574"/>
    <cellStyle name="_수공(성남)설계_공문서03_시공계획서(email발송분)" xfId="3575"/>
    <cellStyle name="_수공(성남)설계_공문서03_아호교 안전관리비정산" xfId="3576"/>
    <cellStyle name="_수공(성남)설계_공문서03_안전관리계획서fin" xfId="3577"/>
    <cellStyle name="_수공(성남)설계_공문서03_안전관리비-송청2교" xfId="3578"/>
    <cellStyle name="_수공(성남)설계_공문서03_예정공정표(최종수정본)" xfId="3579"/>
    <cellStyle name="_수공(성남)설계_공문서03_착공계(과천종합청사)" xfId="3580"/>
    <cellStyle name="_수공(성남)설계_공문서03_착공계(상동심곡고가교)" xfId="3581"/>
    <cellStyle name="_수공(성남)설계_공문서03_착공계(상동심곡고가교)_03안전관리계획서(두정천교)" xfId="3582"/>
    <cellStyle name="_수공(성남)설계_공문서03_착공계(상동심곡고가교)_시공계획서" xfId="3583"/>
    <cellStyle name="_수공(성남)설계_공문서03_착공계(상동심곡고가교)_시공계획서(email발송분)" xfId="3584"/>
    <cellStyle name="_수공(성남)설계_공문서03_착공계(상동심곡고가교)_안전관리계획서fin" xfId="3585"/>
    <cellStyle name="_수공(성남)설계_공문서03_착공계(상동심곡고가교)_안전관리비-송청2교" xfId="3586"/>
    <cellStyle name="_수공(성남)설계_공문서03_착공계(상동심곡고가교)_예정공정표(최종수정본)" xfId="3587"/>
    <cellStyle name="_수공(성남)설계_공문서03_착공계(석수교)" xfId="3588"/>
    <cellStyle name="_수공(성남)설계_내역(안춘천)" xfId="3589"/>
    <cellStyle name="_수공(성남)설계_내역(안춘천)_03안전관리계획서(두정천교)" xfId="3590"/>
    <cellStyle name="_수공(성남)설계_내역(안춘천)_시공계획서" xfId="3591"/>
    <cellStyle name="_수공(성남)설계_내역(안춘천)_시공계획서(email발송분)" xfId="3592"/>
    <cellStyle name="_수공(성남)설계_내역(안춘천)_안전관리계획서fin" xfId="3593"/>
    <cellStyle name="_수공(성남)설계_내역(안춘천)_안전관리비-송청2교" xfId="3594"/>
    <cellStyle name="_수공(성남)설계_내역(안춘천)_예정공정표(최종수정본)" xfId="3595"/>
    <cellStyle name="_수공(성남)설계_내역서" xfId="3596"/>
    <cellStyle name="_수공(성남)설계_삼탄천외1개교내역(186백만원)" xfId="3597"/>
    <cellStyle name="_수공(성남)설계_삼탄천외1개교내역(186백만원)_03안전관리계획서(두정천교)" xfId="3598"/>
    <cellStyle name="_수공(성남)설계_삼탄천외1개교내역(186백만원)_시공계획서" xfId="3599"/>
    <cellStyle name="_수공(성남)설계_삼탄천외1개교내역(186백만원)_시공계획서(email발송분)" xfId="3600"/>
    <cellStyle name="_수공(성남)설계_삼탄천외1개교내역(186백만원)_안전관리계획서fin" xfId="3601"/>
    <cellStyle name="_수공(성남)설계_삼탄천외1개교내역(186백만원)_안전관리비-송청2교" xfId="3602"/>
    <cellStyle name="_수공(성남)설계_삼탄천외1개교내역(186백만원)_예정공정표(최종수정본)" xfId="3603"/>
    <cellStyle name="_수공(성남)설계_삼탄천외1개교내역(186백만원)_포항물양장(수정2)" xfId="3604"/>
    <cellStyle name="_수공(성남)설계_삼탄천외1개교내역(186백만원)_포항물양장(수정2)_송도물양장내역(확정)97" xfId="3605"/>
    <cellStyle name="_수공(성남)설계_삼탄천외1개교내역(186백만원)_포항물양장(수정2)_송도물양장내역(확정)97_포항변경내역서" xfId="3606"/>
    <cellStyle name="_수공(성남)설계_삼탄천외1개교내역(186백만원)_포항물양장(수정2)_포항변경내역서" xfId="3607"/>
    <cellStyle name="_수공(성남)설계_삼탄천외1개교내역(186백만원)_포항변경내역서" xfId="3608"/>
    <cellStyle name="_수공(성남)설계_선금급신청서" xfId="3609"/>
    <cellStyle name="_수공(성남)설계_설계변경내역2(단대천)" xfId="3610"/>
    <cellStyle name="_수공(성남)설계_설계변경내역2(단대천)_포항물양장(수정2)" xfId="3611"/>
    <cellStyle name="_수공(성남)설계_설계변경내역2(단대천)_포항물양장(수정2)_송도물양장내역(확정)97" xfId="3612"/>
    <cellStyle name="_수공(성남)설계_설계변경내역2(단대천)_포항물양장(수정2)_송도물양장내역(확정)97_포항변경내역서" xfId="3613"/>
    <cellStyle name="_수공(성남)설계_설계변경내역2(단대천)_포항물양장(수정2)_포항변경내역서" xfId="3614"/>
    <cellStyle name="_수공(성남)설계_설계변경내역2(단대천)_포항변경내역서" xfId="3615"/>
    <cellStyle name="_수공(성남)설계_시공계획서" xfId="3616"/>
    <cellStyle name="_수공(성남)설계_시공계획서_03안전관리계획서(두정천교)" xfId="3617"/>
    <cellStyle name="_수공(성남)설계_시공계획서_1" xfId="3618"/>
    <cellStyle name="_수공(성남)설계_시공계획서_시공계획서" xfId="3619"/>
    <cellStyle name="_수공(성남)설계_시공계획서_시공계획서(email발송분)" xfId="3620"/>
    <cellStyle name="_수공(성남)설계_시공계획서_안전관리계획서fin" xfId="3621"/>
    <cellStyle name="_수공(성남)설계_시공계획서_안전관리비-송청2교" xfId="3622"/>
    <cellStyle name="_수공(성남)설계_시공계획서_예정공정표(최종수정본)" xfId="3623"/>
    <cellStyle name="_수공(성남)설계_시화신한" xfId="3624"/>
    <cellStyle name="_수공(성남)설계_안전관리(상동심곡)" xfId="3625"/>
    <cellStyle name="_수공(성남)설계_안전관리(상동심곡)_03안전관리계획서(두정천교)" xfId="3626"/>
    <cellStyle name="_수공(성남)설계_안전관리(상동심곡)_시공계획서" xfId="3627"/>
    <cellStyle name="_수공(성남)설계_안전관리(상동심곡)_시공계획서(email발송분)" xfId="3628"/>
    <cellStyle name="_수공(성남)설계_안전관리(상동심곡)_안전관리계획서fin" xfId="3629"/>
    <cellStyle name="_수공(성남)설계_안전관리(상동심곡)_안전관리비-송청2교" xfId="3630"/>
    <cellStyle name="_수공(성남)설계_안전관리(상동심곡)_예정공정표(최종수정본)" xfId="3631"/>
    <cellStyle name="_수공(성남)설계_안전관리(상동심곡)_착공계(상동심곡고가교)" xfId="3632"/>
    <cellStyle name="_수공(성남)설계_안전관리(상동심곡)_착공계(상동심곡고가교)_03안전관리계획서(두정천교)" xfId="3633"/>
    <cellStyle name="_수공(성남)설계_안전관리(상동심곡)_착공계(상동심곡고가교)_시공계획서" xfId="3634"/>
    <cellStyle name="_수공(성남)설계_안전관리(상동심곡)_착공계(상동심곡고가교)_시공계획서(email발송분)" xfId="3635"/>
    <cellStyle name="_수공(성남)설계_안전관리(상동심곡)_착공계(상동심곡고가교)_안전관리계획서fin" xfId="3636"/>
    <cellStyle name="_수공(성남)설계_안전관리(상동심곡)_착공계(상동심곡고가교)_안전관리비-송청2교" xfId="3637"/>
    <cellStyle name="_수공(성남)설계_안전관리(상동심곡)_착공계(상동심곡고가교)_예정공정표(최종수정본)" xfId="3638"/>
    <cellStyle name="_수공(성남)설계_안전관리계획서fin" xfId="3639"/>
    <cellStyle name="_수공(성남)설계_예정공정표(97" xfId="3640"/>
    <cellStyle name="_수공(성남)설계_예정공정표(97_03안전관리계획서(두정천교)" xfId="3641"/>
    <cellStyle name="_수공(성남)설계_예정공정표(97_시공계획서" xfId="3642"/>
    <cellStyle name="_수공(성남)설계_예정공정표(97_시공계획서(email발송분)" xfId="3643"/>
    <cellStyle name="_수공(성남)설계_예정공정표(97_안전관리계획서fin" xfId="3644"/>
    <cellStyle name="_수공(성남)설계_예정공정표(97_안전관리비-송청2교" xfId="3645"/>
    <cellStyle name="_수공(성남)설계_예정공정표(97_예정공정표(최종수정본)" xfId="3646"/>
    <cellStyle name="_수공(성남)설계_용수로보수공" xfId="3647"/>
    <cellStyle name="_수공(성남)설계_용수로보수공_개략공사비1" xfId="3648"/>
    <cellStyle name="_수공(성남)설계_용수로보수공_용수로보수(최종)" xfId="3649"/>
    <cellStyle name="_수공(성남)설계_용수로보수공_용수로보수공(5.24작업)" xfId="3650"/>
    <cellStyle name="_수공(성남)설계_원동천교(상)외-수량수정" xfId="3651"/>
    <cellStyle name="_수공(성남)설계_인 " xfId="3652"/>
    <cellStyle name="_수공(성남)설계_인천" xfId="3653"/>
    <cellStyle name="_수공(성남)설계_인천계" xfId="3654"/>
    <cellStyle name="_수공(성남)설계_인천계 " xfId="3655"/>
    <cellStyle name="_수공(성남)설계_인천계양" xfId="3656"/>
    <cellStyle name="_수공(성남)설계_인천계양 " xfId="3657"/>
    <cellStyle name="_수공(성남)설계_인천계양 까" xfId="3658"/>
    <cellStyle name="_수공(성남)설계_인천계양 까 " xfId="3659"/>
    <cellStyle name="_수공(성남)설계_인천계양 까치마" xfId="3660"/>
    <cellStyle name="_수공(성남)설계_인천계양 까치마 " xfId="3661"/>
    <cellStyle name="_수공(성남)설계_인천계양 까치마을 " xfId="3662"/>
    <cellStyle name="_수공(성남)설계_인천계양 까치마을  " xfId="3663"/>
    <cellStyle name="_수공(성남)설계_인천계양 까치마을 태" xfId="3664"/>
    <cellStyle name="_수공(성남)설계_인천계양 까치마을 태 " xfId="3665"/>
    <cellStyle name="_수공(성남)설계_인천계양 까치마을 태화," xfId="3666"/>
    <cellStyle name="_수공(성남)설계_인천계양 까치마을 태화, " xfId="3667"/>
    <cellStyle name="_수공(성남)설계_인천계양 까치마을 태화,한 " xfId="3668"/>
    <cellStyle name="_수공(성남)설계_인천계양 까치마을 태화,한진" xfId="3669"/>
    <cellStyle name="_수공(성남)설계_인천계양 까치마을 태화,한진아" xfId="3670"/>
    <cellStyle name="_수공(성남)설계_인천계양 까치마을 태화,한진아 " xfId="3671"/>
    <cellStyle name="_수공(성남)설계_인천계양 까치마을 태화,한진아파트" xfId="3672"/>
    <cellStyle name="_수공(성남)설계_인천계양 까치마을 태화,한진아파트 공사" xfId="3673"/>
    <cellStyle name="_수공(성남)설계_인천계양 까치마을 태화,한진아파트 공사내 " xfId="3674"/>
    <cellStyle name="_수공(성남)설계_인천계양 까치마을 태화,한진아파트 공사내역서" xfId="3675"/>
    <cellStyle name="_수공(성남)설계_인천계양 까치마을 태화,한진아파트 공사내역서(제출용1)" xfId="3676"/>
    <cellStyle name="_수공(성남)설계_인천계양 까치마을 태화,한진아파트 공사내역서(제출용1)_03안전관리계획서(두정천교)" xfId="3677"/>
    <cellStyle name="_수공(성남)설계_인천계양 까치마을 태화,한진아파트 공사내역서(제출용1)_견적서(병점지하차도-균열)" xfId="3678"/>
    <cellStyle name="_수공(성남)설계_인천계양 까치마을 태화,한진아파트 공사내역서(제출용1)_견적서(병점지하차도-균열)_견적서(쌍우,묵호사이로)" xfId="3679"/>
    <cellStyle name="_수공(성남)설계_인천계양 까치마을 태화,한진아파트 공사내역서(제출용1)_견적서(병점지하차도-균열)_견적서(콘크리닉,원효대교보수)" xfId="3680"/>
    <cellStyle name="_수공(성남)설계_인천계양 까치마을 태화,한진아파트 공사내역서(제출용1)_계양구 도두리마을 동남 아파트 하자보수공사비산출서(자오)" xfId="3681"/>
    <cellStyle name="_수공(성남)설계_인천계양 까치마을 태화,한진아파트 공사내역서(제출용1)_계양구 도두리마을 동남 아파트 하자보수공사비산출서(자오)_03안전관리계획서(두정천교)" xfId="3682"/>
    <cellStyle name="_수공(성남)설계_인천계양 까치마을 태화,한진아파트 공사내역서(제출용1)_계양구 도두리마을 동남 아파트 하자보수공사비산출서(자오)_견적서(병점지하차도-균열)" xfId="3683"/>
    <cellStyle name="_수공(성남)설계_인천계양 까치마을 태화,한진아파트 공사내역서(제출용1)_계양구 도두리마을 동남 아파트 하자보수공사비산출서(자오)_견적서(병점지하차도-균열)_견적서(쌍우,묵호사이로)" xfId="3684"/>
    <cellStyle name="_수공(성남)설계_인천계양 까치마을 태화,한진아파트 공사내역서(제출용1)_계양구 도두리마을 동남 아파트 하자보수공사비산출서(자오)_견적서(병점지하차도-균열)_견적서(콘크리닉,원효대교보수)" xfId="3685"/>
    <cellStyle name="_수공(성남)설계_인천계양 까치마을 태화,한진아파트 공사내역서(제출용1)_계양구 도두리마을 동남 아파트 하자보수공사비산출서(자오)_삼탄천외1개교내역(186백만원)" xfId="3686"/>
    <cellStyle name="_수공(성남)설계_인천계양 까치마을 태화,한진아파트 공사내역서(제출용1)_계양구 도두리마을 동남 아파트 하자보수공사비산출서(자오)_삼탄천외1개교내역(186백만원)_03안전관리계획서(두정천교)" xfId="3687"/>
    <cellStyle name="_수공(성남)설계_인천계양 까치마을 태화,한진아파트 공사내역서(제출용1)_계양구 도두리마을 동남 아파트 하자보수공사비산출서(자오)_삼탄천외1개교내역(186백만원)_시공계획서" xfId="3688"/>
    <cellStyle name="_수공(성남)설계_인천계양 까치마을 태화,한진아파트 공사내역서(제출용1)_계양구 도두리마을 동남 아파트 하자보수공사비산출서(자오)_삼탄천외1개교내역(186백만원)_시공계획서(email발송분)" xfId="3689"/>
    <cellStyle name="_수공(성남)설계_인천계양 까치마을 태화,한진아파트 공사내역서(제출용1)_계양구 도두리마을 동남 아파트 하자보수공사비산출서(자오)_삼탄천외1개교내역(186백만원)_안전관리계획서fin" xfId="3690"/>
    <cellStyle name="_수공(성남)설계_인천계양 까치마을 태화,한진아파트 공사내역서(제출용1)_계양구 도두리마을 동남 아파트 하자보수공사비산출서(자오)_삼탄천외1개교내역(186백만원)_안전관리비-송청2교" xfId="3691"/>
    <cellStyle name="_수공(성남)설계_인천계양 까치마을 태화,한진아파트 공사내역서(제출용1)_계양구 도두리마을 동남 아파트 하자보수공사비산출서(자오)_삼탄천외1개교내역(186백만원)_예정공정표(최종수정본)" xfId="3692"/>
    <cellStyle name="_수공(성남)설계_인천계양 까치마을 태화,한진아파트 공사내역서(제출용1)_계양구 도두리마을 동남 아파트 하자보수공사비산출서(자오)_삼탄천외1개교내역(186백만원)_포항물양장(수정2)" xfId="3693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" xfId="3694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3695"/>
    <cellStyle name="_수공(성남)설계_인천계양 까치마을 태화,한진아파트 공사내역서(제출용1)_계양구 도두리마을 동남 아파트 하자보수공사비산출서(자오)_삼탄천외1개교내역(186백만원)_포항물양장(수정2)_포항변경내역서" xfId="3696"/>
    <cellStyle name="_수공(성남)설계_인천계양 까치마을 태화,한진아파트 공사내역서(제출용1)_계양구 도두리마을 동남 아파트 하자보수공사비산출서(자오)_삼탄천외1개교내역(186백만원)_포항변경내역서" xfId="3697"/>
    <cellStyle name="_수공(성남)설계_인천계양 까치마을 태화,한진아파트 공사내역서(제출용1)_계양구 도두리마을 동남 아파트 하자보수공사비산출서(자오)_시공계획서" xfId="3698"/>
    <cellStyle name="_수공(성남)설계_인천계양 까치마을 태화,한진아파트 공사내역서(제출용1)_계양구 도두리마을 동남 아파트 하자보수공사비산출서(자오)_시공계획서(email발송분)" xfId="3699"/>
    <cellStyle name="_수공(성남)설계_인천계양 까치마을 태화,한진아파트 공사내역서(제출용1)_계양구 도두리마을 동남 아파트 하자보수공사비산출서(자오)_안전관리계획서fin" xfId="3700"/>
    <cellStyle name="_수공(성남)설계_인천계양 까치마을 태화,한진아파트 공사내역서(제출용1)_계양구 도두리마을 동남 아파트 하자보수공사비산출서(자오)_안전관리비-송청2교" xfId="3701"/>
    <cellStyle name="_수공(성남)설계_인천계양 까치마을 태화,한진아파트 공사내역서(제출용1)_계양구 도두리마을 동남 아파트 하자보수공사비산출서(자오)_예정공정표(최종수정본)" xfId="3702"/>
    <cellStyle name="_수공(성남)설계_인천계양 까치마을 태화,한진아파트 공사내역서(제출용1)_계양구 도두리마을 동남 아파트 하자보수공사비산출서(자오)_용수로보수공" xfId="3703"/>
    <cellStyle name="_수공(성남)설계_인천계양 까치마을 태화,한진아파트 공사내역서(제출용1)_계양구 도두리마을 동남 아파트 하자보수공사비산출서(자오)_용수로보수공_개략공사비1" xfId="3704"/>
    <cellStyle name="_수공(성남)설계_인천계양 까치마을 태화,한진아파트 공사내역서(제출용1)_계양구 도두리마을 동남 아파트 하자보수공사비산출서(자오)_용수로보수공_용수로보수(최종)" xfId="3705"/>
    <cellStyle name="_수공(성남)설계_인천계양 까치마을 태화,한진아파트 공사내역서(제출용1)_계양구 도두리마을 동남 아파트 하자보수공사비산출서(자오)_용수로보수공_용수로보수공(5.24작업)" xfId="3706"/>
    <cellStyle name="_수공(성남)설계_인천계양 까치마을 태화,한진아파트 공사내역서(제출용1)_계양구 도두리마을 동남 아파트 하자보수공사비산출서(자오)_원동천교(상)외-수량수정" xfId="3707"/>
    <cellStyle name="_수공(성남)설계_인천계양 까치마을 태화,한진아파트 공사내역서(제출용1)_계양구 도두리마을 동남 아파트 하자보수공사비산출서(자오)_포항물양장(수정2)" xfId="3708"/>
    <cellStyle name="_수공(성남)설계_인천계양 까치마을 태화,한진아파트 공사내역서(제출용1)_계양구 도두리마을 동남 아파트 하자보수공사비산출서(자오)_포항물양장(수정2)_송도물양장내역(확정)97" xfId="3709"/>
    <cellStyle name="_수공(성남)설계_인천계양 까치마을 태화,한진아파트 공사내역서(제출용1)_계양구 도두리마을 동남 아파트 하자보수공사비산출서(자오)_포항물양장(수정2)_송도물양장내역(확정)97_포항변경내역서" xfId="3710"/>
    <cellStyle name="_수공(성남)설계_인천계양 까치마을 태화,한진아파트 공사내역서(제출용1)_계양구 도두리마을 동남 아파트 하자보수공사비산출서(자오)_포항물양장(수정2)_포항변경내역서" xfId="3711"/>
    <cellStyle name="_수공(성남)설계_인천계양 까치마을 태화,한진아파트 공사내역서(제출용1)_계양구 도두리마을 동남 아파트 하자보수공사비산출서(자오)_포항변경내역서" xfId="3712"/>
    <cellStyle name="_수공(성남)설계_인천계양 까치마을 태화,한진아파트 공사내역서(제출용1)_계양구 도두리마을 동남 아파트 하자보수공사비산출서(자오)_회야강계약내역서" xfId="3713"/>
    <cellStyle name="_수공(성남)설계_인천계양 까치마을 태화,한진아파트 공사내역서(제출용1)_구로동구일우성아파트 하자보수공사비산출서(1)" xfId="3714"/>
    <cellStyle name="_수공(성남)설계_인천계양 까치마을 태화,한진아파트 공사내역서(제출용1)_구로동구일우성아파트 하자보수공사비산출서(1)_03안전관리계획서(두정천교)" xfId="3715"/>
    <cellStyle name="_수공(성남)설계_인천계양 까치마을 태화,한진아파트 공사내역서(제출용1)_구로동구일우성아파트 하자보수공사비산출서(1)_견적서(병점지하차도-균열)" xfId="3716"/>
    <cellStyle name="_수공(성남)설계_인천계양 까치마을 태화,한진아파트 공사내역서(제출용1)_구로동구일우성아파트 하자보수공사비산출서(1)_견적서(병점지하차도-균열)_견적서(쌍우,묵호사이로)" xfId="3717"/>
    <cellStyle name="_수공(성남)설계_인천계양 까치마을 태화,한진아파트 공사내역서(제출용1)_구로동구일우성아파트 하자보수공사비산출서(1)_견적서(병점지하차도-균열)_견적서(콘크리닉,원효대교보수)" xfId="3718"/>
    <cellStyle name="_수공(성남)설계_인천계양 까치마을 태화,한진아파트 공사내역서(제출용1)_구로동구일우성아파트 하자보수공사비산출서(1)_삼탄천외1개교내역(186백만원)" xfId="3719"/>
    <cellStyle name="_수공(성남)설계_인천계양 까치마을 태화,한진아파트 공사내역서(제출용1)_구로동구일우성아파트 하자보수공사비산출서(1)_삼탄천외1개교내역(186백만원)_03안전관리계획서(두정천교)" xfId="3720"/>
    <cellStyle name="_수공(성남)설계_인천계양 까치마을 태화,한진아파트 공사내역서(제출용1)_구로동구일우성아파트 하자보수공사비산출서(1)_삼탄천외1개교내역(186백만원)_시공계획서" xfId="3721"/>
    <cellStyle name="_수공(성남)설계_인천계양 까치마을 태화,한진아파트 공사내역서(제출용1)_구로동구일우성아파트 하자보수공사비산출서(1)_삼탄천외1개교내역(186백만원)_시공계획서(email발송분)" xfId="3722"/>
    <cellStyle name="_수공(성남)설계_인천계양 까치마을 태화,한진아파트 공사내역서(제출용1)_구로동구일우성아파트 하자보수공사비산출서(1)_삼탄천외1개교내역(186백만원)_안전관리계획서fin" xfId="3723"/>
    <cellStyle name="_수공(성남)설계_인천계양 까치마을 태화,한진아파트 공사내역서(제출용1)_구로동구일우성아파트 하자보수공사비산출서(1)_삼탄천외1개교내역(186백만원)_안전관리비-송청2교" xfId="3724"/>
    <cellStyle name="_수공(성남)설계_인천계양 까치마을 태화,한진아파트 공사내역서(제출용1)_구로동구일우성아파트 하자보수공사비산출서(1)_삼탄천외1개교내역(186백만원)_예정공정표(최종수정본)" xfId="3725"/>
    <cellStyle name="_수공(성남)설계_인천계양 까치마을 태화,한진아파트 공사내역서(제출용1)_구로동구일우성아파트 하자보수공사비산출서(1)_삼탄천외1개교내역(186백만원)_포항물양장(수정2)" xfId="3726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" xfId="3727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_포항변경내역서" xfId="3728"/>
    <cellStyle name="_수공(성남)설계_인천계양 까치마을 태화,한진아파트 공사내역서(제출용1)_구로동구일우성아파트 하자보수공사비산출서(1)_삼탄천외1개교내역(186백만원)_포항물양장(수정2)_포항변경내역서" xfId="3729"/>
    <cellStyle name="_수공(성남)설계_인천계양 까치마을 태화,한진아파트 공사내역서(제출용1)_구로동구일우성아파트 하자보수공사비산출서(1)_삼탄천외1개교내역(186백만원)_포항변경내역서" xfId="3730"/>
    <cellStyle name="_수공(성남)설계_인천계양 까치마을 태화,한진아파트 공사내역서(제출용1)_구로동구일우성아파트 하자보수공사비산출서(1)_시공계획서" xfId="3731"/>
    <cellStyle name="_수공(성남)설계_인천계양 까치마을 태화,한진아파트 공사내역서(제출용1)_구로동구일우성아파트 하자보수공사비산출서(1)_시공계획서(email발송분)" xfId="3732"/>
    <cellStyle name="_수공(성남)설계_인천계양 까치마을 태화,한진아파트 공사내역서(제출용1)_구로동구일우성아파트 하자보수공사비산출서(1)_안전관리계획서fin" xfId="3733"/>
    <cellStyle name="_수공(성남)설계_인천계양 까치마을 태화,한진아파트 공사내역서(제출용1)_구로동구일우성아파트 하자보수공사비산출서(1)_안전관리비-송청2교" xfId="3734"/>
    <cellStyle name="_수공(성남)설계_인천계양 까치마을 태화,한진아파트 공사내역서(제출용1)_구로동구일우성아파트 하자보수공사비산출서(1)_예정공정표(최종수정본)" xfId="3735"/>
    <cellStyle name="_수공(성남)설계_인천계양 까치마을 태화,한진아파트 공사내역서(제출용1)_구로동구일우성아파트 하자보수공사비산출서(1)_용수로보수공" xfId="3736"/>
    <cellStyle name="_수공(성남)설계_인천계양 까치마을 태화,한진아파트 공사내역서(제출용1)_구로동구일우성아파트 하자보수공사비산출서(1)_용수로보수공_개략공사비1" xfId="3737"/>
    <cellStyle name="_수공(성남)설계_인천계양 까치마을 태화,한진아파트 공사내역서(제출용1)_구로동구일우성아파트 하자보수공사비산출서(1)_용수로보수공_용수로보수(최종)" xfId="3738"/>
    <cellStyle name="_수공(성남)설계_인천계양 까치마을 태화,한진아파트 공사내역서(제출용1)_구로동구일우성아파트 하자보수공사비산출서(1)_용수로보수공_용수로보수공(5.24작업)" xfId="3739"/>
    <cellStyle name="_수공(성남)설계_인천계양 까치마을 태화,한진아파트 공사내역서(제출용1)_구로동구일우성아파트 하자보수공사비산출서(1)_원동천교(상)외-수량수정" xfId="3740"/>
    <cellStyle name="_수공(성남)설계_인천계양 까치마을 태화,한진아파트 공사내역서(제출용1)_구로동구일우성아파트 하자보수공사비산출서(1)_포항물양장(수정2)" xfId="3741"/>
    <cellStyle name="_수공(성남)설계_인천계양 까치마을 태화,한진아파트 공사내역서(제출용1)_구로동구일우성아파트 하자보수공사비산출서(1)_포항물양장(수정2)_송도물양장내역(확정)97" xfId="3742"/>
    <cellStyle name="_수공(성남)설계_인천계양 까치마을 태화,한진아파트 공사내역서(제출용1)_구로동구일우성아파트 하자보수공사비산출서(1)_포항물양장(수정2)_송도물양장내역(확정)97_포항변경내역서" xfId="3743"/>
    <cellStyle name="_수공(성남)설계_인천계양 까치마을 태화,한진아파트 공사내역서(제출용1)_구로동구일우성아파트 하자보수공사비산출서(1)_포항물양장(수정2)_포항변경내역서" xfId="3744"/>
    <cellStyle name="_수공(성남)설계_인천계양 까치마을 태화,한진아파트 공사내역서(제출용1)_구로동구일우성아파트 하자보수공사비산출서(1)_포항변경내역서" xfId="3745"/>
    <cellStyle name="_수공(성남)설계_인천계양 까치마을 태화,한진아파트 공사내역서(제출용1)_구로동구일우성아파트 하자보수공사비산출서(1)_회야강계약내역서" xfId="3746"/>
    <cellStyle name="_수공(성남)설계_인천계양 까치마을 태화,한진아파트 공사내역서(제출용1)_동남 아파트" xfId="3747"/>
    <cellStyle name="_수공(성남)설계_인천계양 까치마을 태화,한진아파트 공사내역서(제출용1)_동남 아파트_03안전관리계획서(두정천교)" xfId="3748"/>
    <cellStyle name="_수공(성남)설계_인천계양 까치마을 태화,한진아파트 공사내역서(제출용1)_동남 아파트_견적서(병점지하차도-균열)" xfId="3749"/>
    <cellStyle name="_수공(성남)설계_인천계양 까치마을 태화,한진아파트 공사내역서(제출용1)_동남 아파트_견적서(병점지하차도-균열)_견적서(쌍우,묵호사이로)" xfId="3750"/>
    <cellStyle name="_수공(성남)설계_인천계양 까치마을 태화,한진아파트 공사내역서(제출용1)_동남 아파트_견적서(병점지하차도-균열)_견적서(콘크리닉,원효대교보수)" xfId="3751"/>
    <cellStyle name="_수공(성남)설계_인천계양 까치마을 태화,한진아파트 공사내역서(제출용1)_동남 아파트_삼탄천외1개교내역(186백만원)" xfId="3752"/>
    <cellStyle name="_수공(성남)설계_인천계양 까치마을 태화,한진아파트 공사내역서(제출용1)_동남 아파트_삼탄천외1개교내역(186백만원)_03안전관리계획서(두정천교)" xfId="3753"/>
    <cellStyle name="_수공(성남)설계_인천계양 까치마을 태화,한진아파트 공사내역서(제출용1)_동남 아파트_삼탄천외1개교내역(186백만원)_시공계획서" xfId="3754"/>
    <cellStyle name="_수공(성남)설계_인천계양 까치마을 태화,한진아파트 공사내역서(제출용1)_동남 아파트_삼탄천외1개교내역(186백만원)_시공계획서(email발송분)" xfId="3755"/>
    <cellStyle name="_수공(성남)설계_인천계양 까치마을 태화,한진아파트 공사내역서(제출용1)_동남 아파트_삼탄천외1개교내역(186백만원)_안전관리계획서fin" xfId="3756"/>
    <cellStyle name="_수공(성남)설계_인천계양 까치마을 태화,한진아파트 공사내역서(제출용1)_동남 아파트_삼탄천외1개교내역(186백만원)_안전관리비-송청2교" xfId="3757"/>
    <cellStyle name="_수공(성남)설계_인천계양 까치마을 태화,한진아파트 공사내역서(제출용1)_동남 아파트_삼탄천외1개교내역(186백만원)_예정공정표(최종수정본)" xfId="3758"/>
    <cellStyle name="_수공(성남)설계_인천계양 까치마을 태화,한진아파트 공사내역서(제출용1)_동남 아파트_삼탄천외1개교내역(186백만원)_포항물양장(수정2)" xfId="3759"/>
    <cellStyle name="_수공(성남)설계_인천계양 까치마을 태화,한진아파트 공사내역서(제출용1)_동남 아파트_삼탄천외1개교내역(186백만원)_포항물양장(수정2)_송도물양장내역(확정)97" xfId="3760"/>
    <cellStyle name="_수공(성남)설계_인천계양 까치마을 태화,한진아파트 공사내역서(제출용1)_동남 아파트_삼탄천외1개교내역(186백만원)_포항물양장(수정2)_송도물양장내역(확정)97_포항변경내역서" xfId="3761"/>
    <cellStyle name="_수공(성남)설계_인천계양 까치마을 태화,한진아파트 공사내역서(제출용1)_동남 아파트_삼탄천외1개교내역(186백만원)_포항물양장(수정2)_포항변경내역서" xfId="3762"/>
    <cellStyle name="_수공(성남)설계_인천계양 까치마을 태화,한진아파트 공사내역서(제출용1)_동남 아파트_삼탄천외1개교내역(186백만원)_포항변경내역서" xfId="3763"/>
    <cellStyle name="_수공(성남)설계_인천계양 까치마을 태화,한진아파트 공사내역서(제출용1)_동남 아파트_시공계획서" xfId="3764"/>
    <cellStyle name="_수공(성남)설계_인천계양 까치마을 태화,한진아파트 공사내역서(제출용1)_동남 아파트_시공계획서(email발송분)" xfId="3765"/>
    <cellStyle name="_수공(성남)설계_인천계양 까치마을 태화,한진아파트 공사내역서(제출용1)_동남 아파트_안전관리계획서fin" xfId="3766"/>
    <cellStyle name="_수공(성남)설계_인천계양 까치마을 태화,한진아파트 공사내역서(제출용1)_동남 아파트_안전관리비-송청2교" xfId="3767"/>
    <cellStyle name="_수공(성남)설계_인천계양 까치마을 태화,한진아파트 공사내역서(제출용1)_동남 아파트_예정공정표(최종수정본)" xfId="3768"/>
    <cellStyle name="_수공(성남)설계_인천계양 까치마을 태화,한진아파트 공사내역서(제출용1)_동남 아파트_용수로보수공" xfId="3769"/>
    <cellStyle name="_수공(성남)설계_인천계양 까치마을 태화,한진아파트 공사내역서(제출용1)_동남 아파트_용수로보수공_개략공사비1" xfId="3770"/>
    <cellStyle name="_수공(성남)설계_인천계양 까치마을 태화,한진아파트 공사내역서(제출용1)_동남 아파트_용수로보수공_용수로보수(최종)" xfId="3771"/>
    <cellStyle name="_수공(성남)설계_인천계양 까치마을 태화,한진아파트 공사내역서(제출용1)_동남 아파트_용수로보수공_용수로보수공(5.24작업)" xfId="3772"/>
    <cellStyle name="_수공(성남)설계_인천계양 까치마을 태화,한진아파트 공사내역서(제출용1)_동남 아파트_원동천교(상)외-수량수정" xfId="3773"/>
    <cellStyle name="_수공(성남)설계_인천계양 까치마을 태화,한진아파트 공사내역서(제출용1)_동남 아파트_포항물양장(수정2)" xfId="3774"/>
    <cellStyle name="_수공(성남)설계_인천계양 까치마을 태화,한진아파트 공사내역서(제출용1)_동남 아파트_포항물양장(수정2)_송도물양장내역(확정)97" xfId="3775"/>
    <cellStyle name="_수공(성남)설계_인천계양 까치마을 태화,한진아파트 공사내역서(제출용1)_동남 아파트_포항물양장(수정2)_송도물양장내역(확정)97_포항변경내역서" xfId="3776"/>
    <cellStyle name="_수공(성남)설계_인천계양 까치마을 태화,한진아파트 공사내역서(제출용1)_동남 아파트_포항물양장(수정2)_포항변경내역서" xfId="3777"/>
    <cellStyle name="_수공(성남)설계_인천계양 까치마을 태화,한진아파트 공사내역서(제출용1)_동남 아파트_포항변경내역서" xfId="3778"/>
    <cellStyle name="_수공(성남)설계_인천계양 까치마을 태화,한진아파트 공사내역서(제출용1)_동남 아파트_회야강계약내역서" xfId="3779"/>
    <cellStyle name="_수공(성남)설계_인천계양 까치마을 태화,한진아파트 공사내역서(제출용1)_삼탄천외1개교내역(186백만원)" xfId="3780"/>
    <cellStyle name="_수공(성남)설계_인천계양 까치마을 태화,한진아파트 공사내역서(제출용1)_삼탄천외1개교내역(186백만원)_03안전관리계획서(두정천교)" xfId="3781"/>
    <cellStyle name="_수공(성남)설계_인천계양 까치마을 태화,한진아파트 공사내역서(제출용1)_삼탄천외1개교내역(186백만원)_시공계획서" xfId="3782"/>
    <cellStyle name="_수공(성남)설계_인천계양 까치마을 태화,한진아파트 공사내역서(제출용1)_삼탄천외1개교내역(186백만원)_시공계획서(email발송분)" xfId="3783"/>
    <cellStyle name="_수공(성남)설계_인천계양 까치마을 태화,한진아파트 공사내역서(제출용1)_삼탄천외1개교내역(186백만원)_안전관리계획서fin" xfId="3784"/>
    <cellStyle name="_수공(성남)설계_인천계양 까치마을 태화,한진아파트 공사내역서(제출용1)_삼탄천외1개교내역(186백만원)_안전관리비-송청2교" xfId="3785"/>
    <cellStyle name="_수공(성남)설계_인천계양 까치마을 태화,한진아파트 공사내역서(제출용1)_삼탄천외1개교내역(186백만원)_예정공정표(최종수정본)" xfId="3786"/>
    <cellStyle name="_수공(성남)설계_인천계양 까치마을 태화,한진아파트 공사내역서(제출용1)_삼탄천외1개교내역(186백만원)_포항물양장(수정2)" xfId="3787"/>
    <cellStyle name="_수공(성남)설계_인천계양 까치마을 태화,한진아파트 공사내역서(제출용1)_삼탄천외1개교내역(186백만원)_포항물양장(수정2)_송도물양장내역(확정)97" xfId="3788"/>
    <cellStyle name="_수공(성남)설계_인천계양 까치마을 태화,한진아파트 공사내역서(제출용1)_삼탄천외1개교내역(186백만원)_포항물양장(수정2)_송도물양장내역(확정)97_포항변경내역서" xfId="3789"/>
    <cellStyle name="_수공(성남)설계_인천계양 까치마을 태화,한진아파트 공사내역서(제출용1)_삼탄천외1개교내역(186백만원)_포항물양장(수정2)_포항변경내역서" xfId="3790"/>
    <cellStyle name="_수공(성남)설계_인천계양 까치마을 태화,한진아파트 공사내역서(제출용1)_삼탄천외1개교내역(186백만원)_포항변경내역서" xfId="3791"/>
    <cellStyle name="_수공(성남)설계_인천계양 까치마을 태화,한진아파트 공사내역서(제출용1)_시공계획서" xfId="3792"/>
    <cellStyle name="_수공(성남)설계_인천계양 까치마을 태화,한진아파트 공사내역서(제출용1)_시공계획서(email발송분)" xfId="3793"/>
    <cellStyle name="_수공(성남)설계_인천계양 까치마을 태화,한진아파트 공사내역서(제출용1)_안전관리계획서fin" xfId="3794"/>
    <cellStyle name="_수공(성남)설계_인천계양 까치마을 태화,한진아파트 공사내역서(제출용1)_안전관리비-송청2교" xfId="3795"/>
    <cellStyle name="_수공(성남)설계_인천계양 까치마을 태화,한진아파트 공사내역서(제출용1)_예정공정표(최종수정본)" xfId="3796"/>
    <cellStyle name="_수공(성남)설계_인천계양 까치마을 태화,한진아파트 공사내역서(제출용1)_용수로보수공" xfId="3797"/>
    <cellStyle name="_수공(성남)설계_인천계양 까치마을 태화,한진아파트 공사내역서(제출용1)_용수로보수공_개략공사비1" xfId="3798"/>
    <cellStyle name="_수공(성남)설계_인천계양 까치마을 태화,한진아파트 공사내역서(제출용1)_용수로보수공_용수로보수(최종)" xfId="3799"/>
    <cellStyle name="_수공(성남)설계_인천계양 까치마을 태화,한진아파트 공사내역서(제출용1)_용수로보수공_용수로보수공(5.24작업)" xfId="3800"/>
    <cellStyle name="_수공(성남)설계_인천계양 까치마을 태화,한진아파트 공사내역서(제출용1)_원동천교(상)외-수량수정" xfId="3801"/>
    <cellStyle name="_수공(성남)설계_인천계양 까치마을 태화,한진아파트 공사내역서(제출용1)_인천계양 까치마을 태화,한진아파트 공사내역서9.12(제출용)" xfId="3802"/>
    <cellStyle name="_수공(성남)설계_인천계양 까치마을 태화,한진아파트 공사내역서(제출용1)_인천계양 까치마을 태화,한진아파트 공사내역서9.12(제출용)_03안전관리계획서(두정천교)" xfId="3803"/>
    <cellStyle name="_수공(성남)설계_인천계양 까치마을 태화,한진아파트 공사내역서(제출용1)_인천계양 까치마을 태화,한진아파트 공사내역서9.12(제출용)_견적서(병점지하차도-균열)" xfId="3804"/>
    <cellStyle name="_수공(성남)설계_인천계양 까치마을 태화,한진아파트 공사내역서(제출용1)_인천계양 까치마을 태화,한진아파트 공사내역서9.12(제출용)_견적서(병점지하차도-균열)_견적서(쌍우,묵호사이로)" xfId="3805"/>
    <cellStyle name="_수공(성남)설계_인천계양 까치마을 태화,한진아파트 공사내역서(제출용1)_인천계양 까치마을 태화,한진아파트 공사내역서9.12(제출용)_견적서(병점지하차도-균열)_견적서(콘크리닉,원효대교보수)" xfId="3806"/>
    <cellStyle name="_수공(성남)설계_인천계양 까치마을 태화,한진아파트 공사내역서(제출용1)_인천계양 까치마을 태화,한진아파트 공사내역서9.12(제출용)_삼탄천외1개교내역(186백만원)" xfId="3807"/>
    <cellStyle name="_수공(성남)설계_인천계양 까치마을 태화,한진아파트 공사내역서(제출용1)_인천계양 까치마을 태화,한진아파트 공사내역서9.12(제출용)_삼탄천외1개교내역(186백만원)_03안전관리계획서(두정천교)" xfId="3808"/>
    <cellStyle name="_수공(성남)설계_인천계양 까치마을 태화,한진아파트 공사내역서(제출용1)_인천계양 까치마을 태화,한진아파트 공사내역서9.12(제출용)_삼탄천외1개교내역(186백만원)_시공계획서" xfId="3809"/>
    <cellStyle name="_수공(성남)설계_인천계양 까치마을 태화,한진아파트 공사내역서(제출용1)_인천계양 까치마을 태화,한진아파트 공사내역서9.12(제출용)_삼탄천외1개교내역(186백만원)_시공계획서(email발송분)" xfId="3810"/>
    <cellStyle name="_수공(성남)설계_인천계양 까치마을 태화,한진아파트 공사내역서(제출용1)_인천계양 까치마을 태화,한진아파트 공사내역서9.12(제출용)_삼탄천외1개교내역(186백만원)_안전관리계획서fin" xfId="3811"/>
    <cellStyle name="_수공(성남)설계_인천계양 까치마을 태화,한진아파트 공사내역서(제출용1)_인천계양 까치마을 태화,한진아파트 공사내역서9.12(제출용)_삼탄천외1개교내역(186백만원)_안전관리비-송청2교" xfId="3812"/>
    <cellStyle name="_수공(성남)설계_인천계양 까치마을 태화,한진아파트 공사내역서(제출용1)_인천계양 까치마을 태화,한진아파트 공사내역서9.12(제출용)_삼탄천외1개교내역(186백만원)_예정공정표(최종수정본)" xfId="3813"/>
    <cellStyle name="_수공(성남)설계_인천계양 까치마을 태화,한진아파트 공사내역서(제출용1)_인천계양 까치마을 태화,한진아파트 공사내역서9.12(제출용)_삼탄천외1개교내역(186백만원)_포항물양장(수정2)" xfId="3814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" xfId="3815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3816"/>
    <cellStyle name="_수공(성남)설계_인천계양 까치마을 태화,한진아파트 공사내역서(제출용1)_인천계양 까치마을 태화,한진아파트 공사내역서9.12(제출용)_삼탄천외1개교내역(186백만원)_포항물양장(수정2)_포항변경내역서" xfId="3817"/>
    <cellStyle name="_수공(성남)설계_인천계양 까치마을 태화,한진아파트 공사내역서(제출용1)_인천계양 까치마을 태화,한진아파트 공사내역서9.12(제출용)_삼탄천외1개교내역(186백만원)_포항변경내역서" xfId="3818"/>
    <cellStyle name="_수공(성남)설계_인천계양 까치마을 태화,한진아파트 공사내역서(제출용1)_인천계양 까치마을 태화,한진아파트 공사내역서9.12(제출용)_시공계획서" xfId="3819"/>
    <cellStyle name="_수공(성남)설계_인천계양 까치마을 태화,한진아파트 공사내역서(제출용1)_인천계양 까치마을 태화,한진아파트 공사내역서9.12(제출용)_시공계획서(email발송분)" xfId="3820"/>
    <cellStyle name="_수공(성남)설계_인천계양 까치마을 태화,한진아파트 공사내역서(제출용1)_인천계양 까치마을 태화,한진아파트 공사내역서9.12(제출용)_안전관리계획서fin" xfId="3821"/>
    <cellStyle name="_수공(성남)설계_인천계양 까치마을 태화,한진아파트 공사내역서(제출용1)_인천계양 까치마을 태화,한진아파트 공사내역서9.12(제출용)_안전관리비-송청2교" xfId="3822"/>
    <cellStyle name="_수공(성남)설계_인천계양 까치마을 태화,한진아파트 공사내역서(제출용1)_인천계양 까치마을 태화,한진아파트 공사내역서9.12(제출용)_예정공정표(최종수정본)" xfId="3823"/>
    <cellStyle name="_수공(성남)설계_인천계양 까치마을 태화,한진아파트 공사내역서(제출용1)_인천계양 까치마을 태화,한진아파트 공사내역서9.12(제출용)_용수로보수공" xfId="3824"/>
    <cellStyle name="_수공(성남)설계_인천계양 까치마을 태화,한진아파트 공사내역서(제출용1)_인천계양 까치마을 태화,한진아파트 공사내역서9.12(제출용)_용수로보수공_개략공사비1" xfId="3825"/>
    <cellStyle name="_수공(성남)설계_인천계양 까치마을 태화,한진아파트 공사내역서(제출용1)_인천계양 까치마을 태화,한진아파트 공사내역서9.12(제출용)_용수로보수공_용수로보수(최종)" xfId="3826"/>
    <cellStyle name="_수공(성남)설계_인천계양 까치마을 태화,한진아파트 공사내역서(제출용1)_인천계양 까치마을 태화,한진아파트 공사내역서9.12(제출용)_용수로보수공_용수로보수공(5.24작업)" xfId="3827"/>
    <cellStyle name="_수공(성남)설계_인천계양 까치마을 태화,한진아파트 공사내역서(제출용1)_인천계양 까치마을 태화,한진아파트 공사내역서9.12(제출용)_원동천교(상)외-수량수정" xfId="382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" xfId="382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383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383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383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383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383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383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383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383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383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383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384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384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384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384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384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384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384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384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384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384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385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385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" xfId="385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385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385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385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385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385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385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385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386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386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386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386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386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386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" xfId="386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386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386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386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387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387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387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387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387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387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387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387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387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387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388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388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388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388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388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388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388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388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388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388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389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389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389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" xfId="389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(email발송분)" xfId="389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계획서fin" xfId="389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비-송청2교" xfId="389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예정공정표(최종수정본)" xfId="389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" xfId="389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389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390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390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" xfId="390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" xfId="390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390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390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390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변경내역서" xfId="390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계약내역서" xfId="3908"/>
    <cellStyle name="_수공(성남)설계_인천계양 까치마을 태화,한진아파트 공사내역서(제출용1)_인천계양 까치마을 태화,한진아파트 공사내역서9.12(제출용)_포항물양장(수정2)" xfId="3909"/>
    <cellStyle name="_수공(성남)설계_인천계양 까치마을 태화,한진아파트 공사내역서(제출용1)_인천계양 까치마을 태화,한진아파트 공사내역서9.12(제출용)_포항물양장(수정2)_송도물양장내역(확정)97" xfId="3910"/>
    <cellStyle name="_수공(성남)설계_인천계양 까치마을 태화,한진아파트 공사내역서(제출용1)_인천계양 까치마을 태화,한진아파트 공사내역서9.12(제출용)_포항물양장(수정2)_송도물양장내역(확정)97_포항변경내역서" xfId="3911"/>
    <cellStyle name="_수공(성남)설계_인천계양 까치마을 태화,한진아파트 공사내역서(제출용1)_인천계양 까치마을 태화,한진아파트 공사내역서9.12(제출용)_포항물양장(수정2)_포항변경내역서" xfId="3912"/>
    <cellStyle name="_수공(성남)설계_인천계양 까치마을 태화,한진아파트 공사내역서(제출용1)_인천계양 까치마을 태화,한진아파트 공사내역서9.12(제출용)_포항변경내역서" xfId="3913"/>
    <cellStyle name="_수공(성남)설계_인천계양 까치마을 태화,한진아파트 공사내역서(제출용1)_인천계양 까치마을 태화,한진아파트 공사내역서9.12(제출용)_회야강계약내역서" xfId="3914"/>
    <cellStyle name="_수공(성남)설계_인천계양 까치마을 태화,한진아파트 공사내역서(제출용1)_포항물양장(수정2)" xfId="3915"/>
    <cellStyle name="_수공(성남)설계_인천계양 까치마을 태화,한진아파트 공사내역서(제출용1)_포항물양장(수정2)_송도물양장내역(확정)97" xfId="3916"/>
    <cellStyle name="_수공(성남)설계_인천계양 까치마을 태화,한진아파트 공사내역서(제출용1)_포항물양장(수정2)_송도물양장내역(확정)97_포항변경내역서" xfId="3917"/>
    <cellStyle name="_수공(성남)설계_인천계양 까치마을 태화,한진아파트 공사내역서(제출용1)_포항물양장(수정2)_포항변경내역서" xfId="3918"/>
    <cellStyle name="_수공(성남)설계_인천계양 까치마을 태화,한진아파트 공사내역서(제출용1)_포항변경내역서" xfId="3919"/>
    <cellStyle name="_수공(성남)설계_인천계양 까치마을 태화,한진아파트 공사내역서(제출용1)_회야강계약내역서" xfId="3920"/>
    <cellStyle name="_수공(성남)설계_인천계양 까치마을 태화,한진아파트 공사내역서9.12(제출용)" xfId="3921"/>
    <cellStyle name="_수공(성남)설계_인천계양 까치마을 태화,한진아파트 공사내역서9.12(제출용)_03안전관리계획서(두정천교)" xfId="3922"/>
    <cellStyle name="_수공(성남)설계_인천계양 까치마을 태화,한진아파트 공사내역서9.12(제출용)_견적서(병점지하차도-균열)" xfId="3923"/>
    <cellStyle name="_수공(성남)설계_인천계양 까치마을 태화,한진아파트 공사내역서9.12(제출용)_견적서(병점지하차도-균열)_견적서(쌍우,묵호사이로)" xfId="3924"/>
    <cellStyle name="_수공(성남)설계_인천계양 까치마을 태화,한진아파트 공사내역서9.12(제출용)_견적서(병점지하차도-균열)_견적서(콘크리닉,원효대교보수)" xfId="3925"/>
    <cellStyle name="_수공(성남)설계_인천계양 까치마을 태화,한진아파트 공사내역서9.12(제출용)_계양구 도두리마을 동남 아파트 하자보수공사비산출서(자오)" xfId="3926"/>
    <cellStyle name="_수공(성남)설계_인천계양 까치마을 태화,한진아파트 공사내역서9.12(제출용)_계양구 도두리마을 동남 아파트 하자보수공사비산출서(자오)_03안전관리계획서(두정천교)" xfId="3927"/>
    <cellStyle name="_수공(성남)설계_인천계양 까치마을 태화,한진아파트 공사내역서9.12(제출용)_계양구 도두리마을 동남 아파트 하자보수공사비산출서(자오)_견적서(병점지하차도-균열)" xfId="3928"/>
    <cellStyle name="_수공(성남)설계_인천계양 까치마을 태화,한진아파트 공사내역서9.12(제출용)_계양구 도두리마을 동남 아파트 하자보수공사비산출서(자오)_견적서(병점지하차도-균열)_견적서(쌍우,묵호사이로)" xfId="3929"/>
    <cellStyle name="_수공(성남)설계_인천계양 까치마을 태화,한진아파트 공사내역서9.12(제출용)_계양구 도두리마을 동남 아파트 하자보수공사비산출서(자오)_견적서(병점지하차도-균열)_견적서(콘크리닉,원효대교보수)" xfId="3930"/>
    <cellStyle name="_수공(성남)설계_인천계양 까치마을 태화,한진아파트 공사내역서9.12(제출용)_계양구 도두리마을 동남 아파트 하자보수공사비산출서(자오)_삼탄천외1개교내역(186백만원)" xfId="3931"/>
    <cellStyle name="_수공(성남)설계_인천계양 까치마을 태화,한진아파트 공사내역서9.12(제출용)_계양구 도두리마을 동남 아파트 하자보수공사비산출서(자오)_삼탄천외1개교내역(186백만원)_03안전관리계획서(두정천교)" xfId="3932"/>
    <cellStyle name="_수공(성남)설계_인천계양 까치마을 태화,한진아파트 공사내역서9.12(제출용)_계양구 도두리마을 동남 아파트 하자보수공사비산출서(자오)_삼탄천외1개교내역(186백만원)_시공계획서" xfId="3933"/>
    <cellStyle name="_수공(성남)설계_인천계양 까치마을 태화,한진아파트 공사내역서9.12(제출용)_계양구 도두리마을 동남 아파트 하자보수공사비산출서(자오)_삼탄천외1개교내역(186백만원)_시공계획서(email발송분)" xfId="3934"/>
    <cellStyle name="_수공(성남)설계_인천계양 까치마을 태화,한진아파트 공사내역서9.12(제출용)_계양구 도두리마을 동남 아파트 하자보수공사비산출서(자오)_삼탄천외1개교내역(186백만원)_안전관리계획서fin" xfId="3935"/>
    <cellStyle name="_수공(성남)설계_인천계양 까치마을 태화,한진아파트 공사내역서9.12(제출용)_계양구 도두리마을 동남 아파트 하자보수공사비산출서(자오)_삼탄천외1개교내역(186백만원)_안전관리비-송청2교" xfId="3936"/>
    <cellStyle name="_수공(성남)설계_인천계양 까치마을 태화,한진아파트 공사내역서9.12(제출용)_계양구 도두리마을 동남 아파트 하자보수공사비산출서(자오)_삼탄천외1개교내역(186백만원)_예정공정표(최종수정본)" xfId="3937"/>
    <cellStyle name="_수공(성남)설계_인천계양 까치마을 태화,한진아파트 공사내역서9.12(제출용)_계양구 도두리마을 동남 아파트 하자보수공사비산출서(자오)_삼탄천외1개교내역(186백만원)_포항물양장(수정2)" xfId="3938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" xfId="3939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3940"/>
    <cellStyle name="_수공(성남)설계_인천계양 까치마을 태화,한진아파트 공사내역서9.12(제출용)_계양구 도두리마을 동남 아파트 하자보수공사비산출서(자오)_삼탄천외1개교내역(186백만원)_포항물양장(수정2)_포항변경내역서" xfId="3941"/>
    <cellStyle name="_수공(성남)설계_인천계양 까치마을 태화,한진아파트 공사내역서9.12(제출용)_계양구 도두리마을 동남 아파트 하자보수공사비산출서(자오)_삼탄천외1개교내역(186백만원)_포항변경내역서" xfId="3942"/>
    <cellStyle name="_수공(성남)설계_인천계양 까치마을 태화,한진아파트 공사내역서9.12(제출용)_계양구 도두리마을 동남 아파트 하자보수공사비산출서(자오)_시공계획서" xfId="3943"/>
    <cellStyle name="_수공(성남)설계_인천계양 까치마을 태화,한진아파트 공사내역서9.12(제출용)_계양구 도두리마을 동남 아파트 하자보수공사비산출서(자오)_시공계획서(email발송분)" xfId="3944"/>
    <cellStyle name="_수공(성남)설계_인천계양 까치마을 태화,한진아파트 공사내역서9.12(제출용)_계양구 도두리마을 동남 아파트 하자보수공사비산출서(자오)_안전관리계획서fin" xfId="3945"/>
    <cellStyle name="_수공(성남)설계_인천계양 까치마을 태화,한진아파트 공사내역서9.12(제출용)_계양구 도두리마을 동남 아파트 하자보수공사비산출서(자오)_안전관리비-송청2교" xfId="3946"/>
    <cellStyle name="_수공(성남)설계_인천계양 까치마을 태화,한진아파트 공사내역서9.12(제출용)_계양구 도두리마을 동남 아파트 하자보수공사비산출서(자오)_예정공정표(최종수정본)" xfId="3947"/>
    <cellStyle name="_수공(성남)설계_인천계양 까치마을 태화,한진아파트 공사내역서9.12(제출용)_계양구 도두리마을 동남 아파트 하자보수공사비산출서(자오)_용수로보수공" xfId="3948"/>
    <cellStyle name="_수공(성남)설계_인천계양 까치마을 태화,한진아파트 공사내역서9.12(제출용)_계양구 도두리마을 동남 아파트 하자보수공사비산출서(자오)_용수로보수공_개략공사비1" xfId="3949"/>
    <cellStyle name="_수공(성남)설계_인천계양 까치마을 태화,한진아파트 공사내역서9.12(제출용)_계양구 도두리마을 동남 아파트 하자보수공사비산출서(자오)_용수로보수공_용수로보수(최종)" xfId="3950"/>
    <cellStyle name="_수공(성남)설계_인천계양 까치마을 태화,한진아파트 공사내역서9.12(제출용)_계양구 도두리마을 동남 아파트 하자보수공사비산출서(자오)_용수로보수공_용수로보수공(5.24작업)" xfId="3951"/>
    <cellStyle name="_수공(성남)설계_인천계양 까치마을 태화,한진아파트 공사내역서9.12(제출용)_계양구 도두리마을 동남 아파트 하자보수공사비산출서(자오)_원동천교(상)외-수량수정" xfId="3952"/>
    <cellStyle name="_수공(성남)설계_인천계양 까치마을 태화,한진아파트 공사내역서9.12(제출용)_계양구 도두리마을 동남 아파트 하자보수공사비산출서(자오)_포항물양장(수정2)" xfId="3953"/>
    <cellStyle name="_수공(성남)설계_인천계양 까치마을 태화,한진아파트 공사내역서9.12(제출용)_계양구 도두리마을 동남 아파트 하자보수공사비산출서(자오)_포항물양장(수정2)_송도물양장내역(확정)97" xfId="3954"/>
    <cellStyle name="_수공(성남)설계_인천계양 까치마을 태화,한진아파트 공사내역서9.12(제출용)_계양구 도두리마을 동남 아파트 하자보수공사비산출서(자오)_포항물양장(수정2)_송도물양장내역(확정)97_포항변경내역서" xfId="3955"/>
    <cellStyle name="_수공(성남)설계_인천계양 까치마을 태화,한진아파트 공사내역서9.12(제출용)_계양구 도두리마을 동남 아파트 하자보수공사비산출서(자오)_포항물양장(수정2)_포항변경내역서" xfId="3956"/>
    <cellStyle name="_수공(성남)설계_인천계양 까치마을 태화,한진아파트 공사내역서9.12(제출용)_계양구 도두리마을 동남 아파트 하자보수공사비산출서(자오)_포항변경내역서" xfId="3957"/>
    <cellStyle name="_수공(성남)설계_인천계양 까치마을 태화,한진아파트 공사내역서9.12(제출용)_계양구 도두리마을 동남 아파트 하자보수공사비산출서(자오)_회야강계약내역서" xfId="3958"/>
    <cellStyle name="_수공(성남)설계_인천계양 까치마을 태화,한진아파트 공사내역서9.12(제출용)_구로동구일우성아파트 하자보수공사비산출서(1)" xfId="3959"/>
    <cellStyle name="_수공(성남)설계_인천계양 까치마을 태화,한진아파트 공사내역서9.12(제출용)_구로동구일우성아파트 하자보수공사비산출서(1)_03안전관리계획서(두정천교)" xfId="3960"/>
    <cellStyle name="_수공(성남)설계_인천계양 까치마을 태화,한진아파트 공사내역서9.12(제출용)_구로동구일우성아파트 하자보수공사비산출서(1)_견적서(병점지하차도-균열)" xfId="3961"/>
    <cellStyle name="_수공(성남)설계_인천계양 까치마을 태화,한진아파트 공사내역서9.12(제출용)_구로동구일우성아파트 하자보수공사비산출서(1)_견적서(병점지하차도-균열)_견적서(쌍우,묵호사이로)" xfId="3962"/>
    <cellStyle name="_수공(성남)설계_인천계양 까치마을 태화,한진아파트 공사내역서9.12(제출용)_구로동구일우성아파트 하자보수공사비산출서(1)_견적서(병점지하차도-균열)_견적서(콘크리닉,원효대교보수)" xfId="3963"/>
    <cellStyle name="_수공(성남)설계_인천계양 까치마을 태화,한진아파트 공사내역서9.12(제출용)_구로동구일우성아파트 하자보수공사비산출서(1)_삼탄천외1개교내역(186백만원)" xfId="3964"/>
    <cellStyle name="_수공(성남)설계_인천계양 까치마을 태화,한진아파트 공사내역서9.12(제출용)_구로동구일우성아파트 하자보수공사비산출서(1)_삼탄천외1개교내역(186백만원)_03안전관리계획서(두정천교)" xfId="3965"/>
    <cellStyle name="_수공(성남)설계_인천계양 까치마을 태화,한진아파트 공사내역서9.12(제출용)_구로동구일우성아파트 하자보수공사비산출서(1)_삼탄천외1개교내역(186백만원)_시공계획서" xfId="3966"/>
    <cellStyle name="_수공(성남)설계_인천계양 까치마을 태화,한진아파트 공사내역서9.12(제출용)_구로동구일우성아파트 하자보수공사비산출서(1)_삼탄천외1개교내역(186백만원)_시공계획서(email발송분)" xfId="3967"/>
    <cellStyle name="_수공(성남)설계_인천계양 까치마을 태화,한진아파트 공사내역서9.12(제출용)_구로동구일우성아파트 하자보수공사비산출서(1)_삼탄천외1개교내역(186백만원)_안전관리계획서fin" xfId="3968"/>
    <cellStyle name="_수공(성남)설계_인천계양 까치마을 태화,한진아파트 공사내역서9.12(제출용)_구로동구일우성아파트 하자보수공사비산출서(1)_삼탄천외1개교내역(186백만원)_안전관리비-송청2교" xfId="3969"/>
    <cellStyle name="_수공(성남)설계_인천계양 까치마을 태화,한진아파트 공사내역서9.12(제출용)_구로동구일우성아파트 하자보수공사비산출서(1)_삼탄천외1개교내역(186백만원)_예정공정표(최종수정본)" xfId="3970"/>
    <cellStyle name="_수공(성남)설계_인천계양 까치마을 태화,한진아파트 공사내역서9.12(제출용)_구로동구일우성아파트 하자보수공사비산출서(1)_삼탄천외1개교내역(186백만원)_포항물양장(수정2)" xfId="3971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" xfId="3972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_포항변경내역서" xfId="3973"/>
    <cellStyle name="_수공(성남)설계_인천계양 까치마을 태화,한진아파트 공사내역서9.12(제출용)_구로동구일우성아파트 하자보수공사비산출서(1)_삼탄천외1개교내역(186백만원)_포항물양장(수정2)_포항변경내역서" xfId="3974"/>
    <cellStyle name="_수공(성남)설계_인천계양 까치마을 태화,한진아파트 공사내역서9.12(제출용)_구로동구일우성아파트 하자보수공사비산출서(1)_삼탄천외1개교내역(186백만원)_포항변경내역서" xfId="3975"/>
    <cellStyle name="_수공(성남)설계_인천계양 까치마을 태화,한진아파트 공사내역서9.12(제출용)_구로동구일우성아파트 하자보수공사비산출서(1)_시공계획서" xfId="3976"/>
    <cellStyle name="_수공(성남)설계_인천계양 까치마을 태화,한진아파트 공사내역서9.12(제출용)_구로동구일우성아파트 하자보수공사비산출서(1)_시공계획서(email발송분)" xfId="3977"/>
    <cellStyle name="_수공(성남)설계_인천계양 까치마을 태화,한진아파트 공사내역서9.12(제출용)_구로동구일우성아파트 하자보수공사비산출서(1)_안전관리계획서fin" xfId="3978"/>
    <cellStyle name="_수공(성남)설계_인천계양 까치마을 태화,한진아파트 공사내역서9.12(제출용)_구로동구일우성아파트 하자보수공사비산출서(1)_안전관리비-송청2교" xfId="3979"/>
    <cellStyle name="_수공(성남)설계_인천계양 까치마을 태화,한진아파트 공사내역서9.12(제출용)_구로동구일우성아파트 하자보수공사비산출서(1)_예정공정표(최종수정본)" xfId="3980"/>
    <cellStyle name="_수공(성남)설계_인천계양 까치마을 태화,한진아파트 공사내역서9.12(제출용)_구로동구일우성아파트 하자보수공사비산출서(1)_용수로보수공" xfId="3981"/>
    <cellStyle name="_수공(성남)설계_인천계양 까치마을 태화,한진아파트 공사내역서9.12(제출용)_구로동구일우성아파트 하자보수공사비산출서(1)_용수로보수공_개략공사비1" xfId="3982"/>
    <cellStyle name="_수공(성남)설계_인천계양 까치마을 태화,한진아파트 공사내역서9.12(제출용)_구로동구일우성아파트 하자보수공사비산출서(1)_용수로보수공_용수로보수(최종)" xfId="3983"/>
    <cellStyle name="_수공(성남)설계_인천계양 까치마을 태화,한진아파트 공사내역서9.12(제출용)_구로동구일우성아파트 하자보수공사비산출서(1)_용수로보수공_용수로보수공(5.24작업)" xfId="3984"/>
    <cellStyle name="_수공(성남)설계_인천계양 까치마을 태화,한진아파트 공사내역서9.12(제출용)_구로동구일우성아파트 하자보수공사비산출서(1)_원동천교(상)외-수량수정" xfId="3985"/>
    <cellStyle name="_수공(성남)설계_인천계양 까치마을 태화,한진아파트 공사내역서9.12(제출용)_구로동구일우성아파트 하자보수공사비산출서(1)_포항물양장(수정2)" xfId="3986"/>
    <cellStyle name="_수공(성남)설계_인천계양 까치마을 태화,한진아파트 공사내역서9.12(제출용)_구로동구일우성아파트 하자보수공사비산출서(1)_포항물양장(수정2)_송도물양장내역(확정)97" xfId="3987"/>
    <cellStyle name="_수공(성남)설계_인천계양 까치마을 태화,한진아파트 공사내역서9.12(제출용)_구로동구일우성아파트 하자보수공사비산출서(1)_포항물양장(수정2)_송도물양장내역(확정)97_포항변경내역서" xfId="3988"/>
    <cellStyle name="_수공(성남)설계_인천계양 까치마을 태화,한진아파트 공사내역서9.12(제출용)_구로동구일우성아파트 하자보수공사비산출서(1)_포항물양장(수정2)_포항변경내역서" xfId="3989"/>
    <cellStyle name="_수공(성남)설계_인천계양 까치마을 태화,한진아파트 공사내역서9.12(제출용)_구로동구일우성아파트 하자보수공사비산출서(1)_포항변경내역서" xfId="3990"/>
    <cellStyle name="_수공(성남)설계_인천계양 까치마을 태화,한진아파트 공사내역서9.12(제출용)_구로동구일우성아파트 하자보수공사비산출서(1)_회야강계약내역서" xfId="3991"/>
    <cellStyle name="_수공(성남)설계_인천계양 까치마을 태화,한진아파트 공사내역서9.12(제출용)_동남 아파트" xfId="3992"/>
    <cellStyle name="_수공(성남)설계_인천계양 까치마을 태화,한진아파트 공사내역서9.12(제출용)_동남 아파트_03안전관리계획서(두정천교)" xfId="3993"/>
    <cellStyle name="_수공(성남)설계_인천계양 까치마을 태화,한진아파트 공사내역서9.12(제출용)_동남 아파트_견적서(병점지하차도-균열)" xfId="3994"/>
    <cellStyle name="_수공(성남)설계_인천계양 까치마을 태화,한진아파트 공사내역서9.12(제출용)_동남 아파트_견적서(병점지하차도-균열)_견적서(쌍우,묵호사이로)" xfId="3995"/>
    <cellStyle name="_수공(성남)설계_인천계양 까치마을 태화,한진아파트 공사내역서9.12(제출용)_동남 아파트_견적서(병점지하차도-균열)_견적서(콘크리닉,원효대교보수)" xfId="3996"/>
    <cellStyle name="_수공(성남)설계_인천계양 까치마을 태화,한진아파트 공사내역서9.12(제출용)_동남 아파트_삼탄천외1개교내역(186백만원)" xfId="3997"/>
    <cellStyle name="_수공(성남)설계_인천계양 까치마을 태화,한진아파트 공사내역서9.12(제출용)_동남 아파트_삼탄천외1개교내역(186백만원)_03안전관리계획서(두정천교)" xfId="3998"/>
    <cellStyle name="_수공(성남)설계_인천계양 까치마을 태화,한진아파트 공사내역서9.12(제출용)_동남 아파트_삼탄천외1개교내역(186백만원)_시공계획서" xfId="3999"/>
    <cellStyle name="_수공(성남)설계_인천계양 까치마을 태화,한진아파트 공사내역서9.12(제출용)_동남 아파트_삼탄천외1개교내역(186백만원)_시공계획서(email발송분)" xfId="4000"/>
    <cellStyle name="_수공(성남)설계_인천계양 까치마을 태화,한진아파트 공사내역서9.12(제출용)_동남 아파트_삼탄천외1개교내역(186백만원)_안전관리계획서fin" xfId="4001"/>
    <cellStyle name="_수공(성남)설계_인천계양 까치마을 태화,한진아파트 공사내역서9.12(제출용)_동남 아파트_삼탄천외1개교내역(186백만원)_안전관리비-송청2교" xfId="4002"/>
    <cellStyle name="_수공(성남)설계_인천계양 까치마을 태화,한진아파트 공사내역서9.12(제출용)_동남 아파트_삼탄천외1개교내역(186백만원)_예정공정표(최종수정본)" xfId="4003"/>
    <cellStyle name="_수공(성남)설계_인천계양 까치마을 태화,한진아파트 공사내역서9.12(제출용)_동남 아파트_삼탄천외1개교내역(186백만원)_포항물양장(수정2)" xfId="4004"/>
    <cellStyle name="_수공(성남)설계_인천계양 까치마을 태화,한진아파트 공사내역서9.12(제출용)_동남 아파트_삼탄천외1개교내역(186백만원)_포항물양장(수정2)_송도물양장내역(확정)97" xfId="4005"/>
    <cellStyle name="_수공(성남)설계_인천계양 까치마을 태화,한진아파트 공사내역서9.12(제출용)_동남 아파트_삼탄천외1개교내역(186백만원)_포항물양장(수정2)_송도물양장내역(확정)97_포항변경내역서" xfId="4006"/>
    <cellStyle name="_수공(성남)설계_인천계양 까치마을 태화,한진아파트 공사내역서9.12(제출용)_동남 아파트_삼탄천외1개교내역(186백만원)_포항물양장(수정2)_포항변경내역서" xfId="4007"/>
    <cellStyle name="_수공(성남)설계_인천계양 까치마을 태화,한진아파트 공사내역서9.12(제출용)_동남 아파트_삼탄천외1개교내역(186백만원)_포항변경내역서" xfId="4008"/>
    <cellStyle name="_수공(성남)설계_인천계양 까치마을 태화,한진아파트 공사내역서9.12(제출용)_동남 아파트_시공계획서" xfId="4009"/>
    <cellStyle name="_수공(성남)설계_인천계양 까치마을 태화,한진아파트 공사내역서9.12(제출용)_동남 아파트_시공계획서(email발송분)" xfId="4010"/>
    <cellStyle name="_수공(성남)설계_인천계양 까치마을 태화,한진아파트 공사내역서9.12(제출용)_동남 아파트_안전관리계획서fin" xfId="4011"/>
    <cellStyle name="_수공(성남)설계_인천계양 까치마을 태화,한진아파트 공사내역서9.12(제출용)_동남 아파트_안전관리비-송청2교" xfId="4012"/>
    <cellStyle name="_수공(성남)설계_인천계양 까치마을 태화,한진아파트 공사내역서9.12(제출용)_동남 아파트_예정공정표(최종수정본)" xfId="4013"/>
    <cellStyle name="_수공(성남)설계_인천계양 까치마을 태화,한진아파트 공사내역서9.12(제출용)_동남 아파트_용수로보수공" xfId="4014"/>
    <cellStyle name="_수공(성남)설계_인천계양 까치마을 태화,한진아파트 공사내역서9.12(제출용)_동남 아파트_용수로보수공_개략공사비1" xfId="4015"/>
    <cellStyle name="_수공(성남)설계_인천계양 까치마을 태화,한진아파트 공사내역서9.12(제출용)_동남 아파트_용수로보수공_용수로보수(최종)" xfId="4016"/>
    <cellStyle name="_수공(성남)설계_인천계양 까치마을 태화,한진아파트 공사내역서9.12(제출용)_동남 아파트_용수로보수공_용수로보수공(5.24작업)" xfId="4017"/>
    <cellStyle name="_수공(성남)설계_인천계양 까치마을 태화,한진아파트 공사내역서9.12(제출용)_동남 아파트_원동천교(상)외-수량수정" xfId="4018"/>
    <cellStyle name="_수공(성남)설계_인천계양 까치마을 태화,한진아파트 공사내역서9.12(제출용)_동남 아파트_포항물양장(수정2)" xfId="4019"/>
    <cellStyle name="_수공(성남)설계_인천계양 까치마을 태화,한진아파트 공사내역서9.12(제출용)_동남 아파트_포항물양장(수정2)_송도물양장내역(확정)97" xfId="4020"/>
    <cellStyle name="_수공(성남)설계_인천계양 까치마을 태화,한진아파트 공사내역서9.12(제출용)_동남 아파트_포항물양장(수정2)_송도물양장내역(확정)97_포항변경내역서" xfId="4021"/>
    <cellStyle name="_수공(성남)설계_인천계양 까치마을 태화,한진아파트 공사내역서9.12(제출용)_동남 아파트_포항물양장(수정2)_포항변경내역서" xfId="4022"/>
    <cellStyle name="_수공(성남)설계_인천계양 까치마을 태화,한진아파트 공사내역서9.12(제출용)_동남 아파트_포항변경내역서" xfId="4023"/>
    <cellStyle name="_수공(성남)설계_인천계양 까치마을 태화,한진아파트 공사내역서9.12(제출용)_동남 아파트_회야강계약내역서" xfId="4024"/>
    <cellStyle name="_수공(성남)설계_인천계양 까치마을 태화,한진아파트 공사내역서9.12(제출용)_삼탄천외1개교내역(186백만원)" xfId="4025"/>
    <cellStyle name="_수공(성남)설계_인천계양 까치마을 태화,한진아파트 공사내역서9.12(제출용)_삼탄천외1개교내역(186백만원)_03안전관리계획서(두정천교)" xfId="4026"/>
    <cellStyle name="_수공(성남)설계_인천계양 까치마을 태화,한진아파트 공사내역서9.12(제출용)_삼탄천외1개교내역(186백만원)_시공계획서" xfId="4027"/>
    <cellStyle name="_수공(성남)설계_인천계양 까치마을 태화,한진아파트 공사내역서9.12(제출용)_삼탄천외1개교내역(186백만원)_시공계획서(email발송분)" xfId="4028"/>
    <cellStyle name="_수공(성남)설계_인천계양 까치마을 태화,한진아파트 공사내역서9.12(제출용)_삼탄천외1개교내역(186백만원)_안전관리계획서fin" xfId="4029"/>
    <cellStyle name="_수공(성남)설계_인천계양 까치마을 태화,한진아파트 공사내역서9.12(제출용)_삼탄천외1개교내역(186백만원)_안전관리비-송청2교" xfId="4030"/>
    <cellStyle name="_수공(성남)설계_인천계양 까치마을 태화,한진아파트 공사내역서9.12(제출용)_삼탄천외1개교내역(186백만원)_예정공정표(최종수정본)" xfId="4031"/>
    <cellStyle name="_수공(성남)설계_인천계양 까치마을 태화,한진아파트 공사내역서9.12(제출용)_삼탄천외1개교내역(186백만원)_포항물양장(수정2)" xfId="4032"/>
    <cellStyle name="_수공(성남)설계_인천계양 까치마을 태화,한진아파트 공사내역서9.12(제출용)_삼탄천외1개교내역(186백만원)_포항물양장(수정2)_송도물양장내역(확정)97" xfId="4033"/>
    <cellStyle name="_수공(성남)설계_인천계양 까치마을 태화,한진아파트 공사내역서9.12(제출용)_삼탄천외1개교내역(186백만원)_포항물양장(수정2)_송도물양장내역(확정)97_포항변경내역서" xfId="4034"/>
    <cellStyle name="_수공(성남)설계_인천계양 까치마을 태화,한진아파트 공사내역서9.12(제출용)_삼탄천외1개교내역(186백만원)_포항물양장(수정2)_포항변경내역서" xfId="4035"/>
    <cellStyle name="_수공(성남)설계_인천계양 까치마을 태화,한진아파트 공사내역서9.12(제출용)_삼탄천외1개교내역(186백만원)_포항변경내역서" xfId="4036"/>
    <cellStyle name="_수공(성남)설계_인천계양 까치마을 태화,한진아파트 공사내역서9.12(제출용)_시공계획서" xfId="4037"/>
    <cellStyle name="_수공(성남)설계_인천계양 까치마을 태화,한진아파트 공사내역서9.12(제출용)_시공계획서(email발송분)" xfId="4038"/>
    <cellStyle name="_수공(성남)설계_인천계양 까치마을 태화,한진아파트 공사내역서9.12(제출용)_안전관리계획서fin" xfId="4039"/>
    <cellStyle name="_수공(성남)설계_인천계양 까치마을 태화,한진아파트 공사내역서9.12(제출용)_안전관리비-송청2교" xfId="4040"/>
    <cellStyle name="_수공(성남)설계_인천계양 까치마을 태화,한진아파트 공사내역서9.12(제출용)_예정공정표(최종수정본)" xfId="4041"/>
    <cellStyle name="_수공(성남)설계_인천계양 까치마을 태화,한진아파트 공사내역서9.12(제출용)_용수로보수공" xfId="4042"/>
    <cellStyle name="_수공(성남)설계_인천계양 까치마을 태화,한진아파트 공사내역서9.12(제출용)_용수로보수공_개략공사비1" xfId="4043"/>
    <cellStyle name="_수공(성남)설계_인천계양 까치마을 태화,한진아파트 공사내역서9.12(제출용)_용수로보수공_용수로보수(최종)" xfId="4044"/>
    <cellStyle name="_수공(성남)설계_인천계양 까치마을 태화,한진아파트 공사내역서9.12(제출용)_용수로보수공_용수로보수공(5.24작업)" xfId="4045"/>
    <cellStyle name="_수공(성남)설계_인천계양 까치마을 태화,한진아파트 공사내역서9.12(제출용)_원동천교(상)외-수량수정" xfId="4046"/>
    <cellStyle name="_수공(성남)설계_인천계양 까치마을 태화,한진아파트 공사내역서9.12(제출용)_인천계양 까치마을 태화,한진아파트 공사내역서9.12(제출용)" xfId="4047"/>
    <cellStyle name="_수공(성남)설계_인천계양 까치마을 태화,한진아파트 공사내역서9.12(제출용)_인천계양 까치마을 태화,한진아파트 공사내역서9.12(제출용)_03안전관리계획서(두정천교)" xfId="4048"/>
    <cellStyle name="_수공(성남)설계_인천계양 까치마을 태화,한진아파트 공사내역서9.12(제출용)_인천계양 까치마을 태화,한진아파트 공사내역서9.12(제출용)_견적서(병점지하차도-균열)" xfId="4049"/>
    <cellStyle name="_수공(성남)설계_인천계양 까치마을 태화,한진아파트 공사내역서9.12(제출용)_인천계양 까치마을 태화,한진아파트 공사내역서9.12(제출용)_견적서(병점지하차도-균열)_견적서(쌍우,묵호사이로)" xfId="4050"/>
    <cellStyle name="_수공(성남)설계_인천계양 까치마을 태화,한진아파트 공사내역서9.12(제출용)_인천계양 까치마을 태화,한진아파트 공사내역서9.12(제출용)_견적서(병점지하차도-균열)_견적서(콘크리닉,원효대교보수)" xfId="4051"/>
    <cellStyle name="_수공(성남)설계_인천계양 까치마을 태화,한진아파트 공사내역서9.12(제출용)_인천계양 까치마을 태화,한진아파트 공사내역서9.12(제출용)_삼탄천외1개교내역(186백만원)" xfId="4052"/>
    <cellStyle name="_수공(성남)설계_인천계양 까치마을 태화,한진아파트 공사내역서9.12(제출용)_인천계양 까치마을 태화,한진아파트 공사내역서9.12(제출용)_삼탄천외1개교내역(186백만원)_03안전관리계획서(두정천교)" xfId="4053"/>
    <cellStyle name="_수공(성남)설계_인천계양 까치마을 태화,한진아파트 공사내역서9.12(제출용)_인천계양 까치마을 태화,한진아파트 공사내역서9.12(제출용)_삼탄천외1개교내역(186백만원)_시공계획서" xfId="4054"/>
    <cellStyle name="_수공(성남)설계_인천계양 까치마을 태화,한진아파트 공사내역서9.12(제출용)_인천계양 까치마을 태화,한진아파트 공사내역서9.12(제출용)_삼탄천외1개교내역(186백만원)_시공계획서(email발송분)" xfId="4055"/>
    <cellStyle name="_수공(성남)설계_인천계양 까치마을 태화,한진아파트 공사내역서9.12(제출용)_인천계양 까치마을 태화,한진아파트 공사내역서9.12(제출용)_삼탄천외1개교내역(186백만원)_안전관리계획서fin" xfId="4056"/>
    <cellStyle name="_수공(성남)설계_인천계양 까치마을 태화,한진아파트 공사내역서9.12(제출용)_인천계양 까치마을 태화,한진아파트 공사내역서9.12(제출용)_삼탄천외1개교내역(186백만원)_안전관리비-송청2교" xfId="4057"/>
    <cellStyle name="_수공(성남)설계_인천계양 까치마을 태화,한진아파트 공사내역서9.12(제출용)_인천계양 까치마을 태화,한진아파트 공사내역서9.12(제출용)_삼탄천외1개교내역(186백만원)_예정공정표(최종수정본)" xfId="4058"/>
    <cellStyle name="_수공(성남)설계_인천계양 까치마을 태화,한진아파트 공사내역서9.12(제출용)_인천계양 까치마을 태화,한진아파트 공사내역서9.12(제출용)_삼탄천외1개교내역(186백만원)_포항물양장(수정2)" xfId="4059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" xfId="4060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061"/>
    <cellStyle name="_수공(성남)설계_인천계양 까치마을 태화,한진아파트 공사내역서9.12(제출용)_인천계양 까치마을 태화,한진아파트 공사내역서9.12(제출용)_삼탄천외1개교내역(186백만원)_포항물양장(수정2)_포항변경내역서" xfId="4062"/>
    <cellStyle name="_수공(성남)설계_인천계양 까치마을 태화,한진아파트 공사내역서9.12(제출용)_인천계양 까치마을 태화,한진아파트 공사내역서9.12(제출용)_삼탄천외1개교내역(186백만원)_포항변경내역서" xfId="4063"/>
    <cellStyle name="_수공(성남)설계_인천계양 까치마을 태화,한진아파트 공사내역서9.12(제출용)_인천계양 까치마을 태화,한진아파트 공사내역서9.12(제출용)_시공계획서" xfId="4064"/>
    <cellStyle name="_수공(성남)설계_인천계양 까치마을 태화,한진아파트 공사내역서9.12(제출용)_인천계양 까치마을 태화,한진아파트 공사내역서9.12(제출용)_시공계획서(email발송분)" xfId="4065"/>
    <cellStyle name="_수공(성남)설계_인천계양 까치마을 태화,한진아파트 공사내역서9.12(제출용)_인천계양 까치마을 태화,한진아파트 공사내역서9.12(제출용)_안전관리계획서fin" xfId="4066"/>
    <cellStyle name="_수공(성남)설계_인천계양 까치마을 태화,한진아파트 공사내역서9.12(제출용)_인천계양 까치마을 태화,한진아파트 공사내역서9.12(제출용)_안전관리비-송청2교" xfId="4067"/>
    <cellStyle name="_수공(성남)설계_인천계양 까치마을 태화,한진아파트 공사내역서9.12(제출용)_인천계양 까치마을 태화,한진아파트 공사내역서9.12(제출용)_예정공정표(최종수정본)" xfId="4068"/>
    <cellStyle name="_수공(성남)설계_인천계양 까치마을 태화,한진아파트 공사내역서9.12(제출용)_인천계양 까치마을 태화,한진아파트 공사내역서9.12(제출용)_용수로보수공" xfId="4069"/>
    <cellStyle name="_수공(성남)설계_인천계양 까치마을 태화,한진아파트 공사내역서9.12(제출용)_인천계양 까치마을 태화,한진아파트 공사내역서9.12(제출용)_용수로보수공_개략공사비1" xfId="4070"/>
    <cellStyle name="_수공(성남)설계_인천계양 까치마을 태화,한진아파트 공사내역서9.12(제출용)_인천계양 까치마을 태화,한진아파트 공사내역서9.12(제출용)_용수로보수공_용수로보수(최종)" xfId="4071"/>
    <cellStyle name="_수공(성남)설계_인천계양 까치마을 태화,한진아파트 공사내역서9.12(제출용)_인천계양 까치마을 태화,한진아파트 공사내역서9.12(제출용)_용수로보수공_용수로보수공(5.24작업)" xfId="4072"/>
    <cellStyle name="_수공(성남)설계_인천계양 까치마을 태화,한진아파트 공사내역서9.12(제출용)_인천계양 까치마을 태화,한진아파트 공사내역서9.12(제출용)_원동천교(상)외-수량수정" xfId="407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" xfId="407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407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407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407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407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407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408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408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408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408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408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408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408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408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408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408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409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409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" xfId="409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409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409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409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409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409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409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409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410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410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410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410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410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410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410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410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410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410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411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411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411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411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411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411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411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411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411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411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412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412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412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412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412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412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412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412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412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412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413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413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" xfId="413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413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계획서fin" xfId="413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비-송청2교" xfId="413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413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" xfId="413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413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413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414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414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" xfId="414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414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414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414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변경내역서" xfId="414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계약내역서" xfId="4147"/>
    <cellStyle name="_수공(성남)설계_인천계양 까치마을 태화,한진아파트 공사내역서9.12(제출용)_인천계양 까치마을 태화,한진아파트 공사내역서9.12(제출용)_포항물양장(수정2)" xfId="4148"/>
    <cellStyle name="_수공(성남)설계_인천계양 까치마을 태화,한진아파트 공사내역서9.12(제출용)_인천계양 까치마을 태화,한진아파트 공사내역서9.12(제출용)_포항물양장(수정2)_송도물양장내역(확정)97" xfId="4149"/>
    <cellStyle name="_수공(성남)설계_인천계양 까치마을 태화,한진아파트 공사내역서9.12(제출용)_인천계양 까치마을 태화,한진아파트 공사내역서9.12(제출용)_포항물양장(수정2)_송도물양장내역(확정)97_포항변경내역서" xfId="4150"/>
    <cellStyle name="_수공(성남)설계_인천계양 까치마을 태화,한진아파트 공사내역서9.12(제출용)_인천계양 까치마을 태화,한진아파트 공사내역서9.12(제출용)_포항물양장(수정2)_포항변경내역서" xfId="4151"/>
    <cellStyle name="_수공(성남)설계_인천계양 까치마을 태화,한진아파트 공사내역서9.12(제출용)_인천계양 까치마을 태화,한진아파트 공사내역서9.12(제출용)_포항변경내역서" xfId="4152"/>
    <cellStyle name="_수공(성남)설계_인천계양 까치마을 태화,한진아파트 공사내역서9.12(제출용)_인천계양 까치마을 태화,한진아파트 공사내역서9.12(제출용)_회야강계약내역서" xfId="4153"/>
    <cellStyle name="_수공(성남)설계_인천계양 까치마을 태화,한진아파트 공사내역서9.12(제출용)_포항물양장(수정2)" xfId="4154"/>
    <cellStyle name="_수공(성남)설계_인천계양 까치마을 태화,한진아파트 공사내역서9.12(제출용)_포항물양장(수정2)_송도물양장내역(확정)97" xfId="4155"/>
    <cellStyle name="_수공(성남)설계_인천계양 까치마을 태화,한진아파트 공사내역서9.12(제출용)_포항물양장(수정2)_송도물양장내역(확정)97_포항변경내역서" xfId="4156"/>
    <cellStyle name="_수공(성남)설계_인천계양 까치마을 태화,한진아파트 공사내역서9.12(제출용)_포항물양장(수정2)_포항변경내역서" xfId="4157"/>
    <cellStyle name="_수공(성남)설계_인천계양 까치마을 태화,한진아파트 공사내역서9.12(제출용)_포항변경내역서" xfId="4158"/>
    <cellStyle name="_수공(성남)설계_인천계양 까치마을 태화,한진아파트 공사내역서9.12(제출용)_회야강계약내역서" xfId="4159"/>
    <cellStyle name="_수공(성남)설계_일위대가산출기준" xfId="4160"/>
    <cellStyle name="_수공(성남)설계_착공계" xfId="4161"/>
    <cellStyle name="_수공(성남)설계_착공계(상동심곡고가교)" xfId="4162"/>
    <cellStyle name="_수공(성남)설계_착공계(상동심곡고가교)_03안전관리계획서(두정천교)" xfId="4163"/>
    <cellStyle name="_수공(성남)설계_착공계(상동심곡고가교)_시공계획서" xfId="4164"/>
    <cellStyle name="_수공(성남)설계_착공계(상동심곡고가교)_시공계획서(email발송분)" xfId="4165"/>
    <cellStyle name="_수공(성남)설계_착공계(상동심곡고가교)_안전관리계획서fin" xfId="4166"/>
    <cellStyle name="_수공(성남)설계_착공계(상동심곡고가교)_안전관리비-송청2교" xfId="4167"/>
    <cellStyle name="_수공(성남)설계_착공계(상동심곡고가교)_예정공정표(최종수정본)" xfId="4168"/>
    <cellStyle name="_수공(성남)설계_착공계(상동심곡고가교)_착공계(상동심곡고가교)" xfId="4169"/>
    <cellStyle name="_수공(성남)설계_착공계(상동심곡고가교)_착공계(상동심곡고가교)_03안전관리계획서(두정천교)" xfId="4170"/>
    <cellStyle name="_수공(성남)설계_착공계(상동심곡고가교)_착공계(상동심곡고가교)_시공계획서" xfId="4171"/>
    <cellStyle name="_수공(성남)설계_착공계(상동심곡고가교)_착공계(상동심곡고가교)_시공계획서(email발송분)" xfId="4172"/>
    <cellStyle name="_수공(성남)설계_착공계(상동심곡고가교)_착공계(상동심곡고가교)_안전관리계획서fin" xfId="4173"/>
    <cellStyle name="_수공(성남)설계_착공계(상동심곡고가교)_착공계(상동심곡고가교)_안전관리비-송청2교" xfId="4174"/>
    <cellStyle name="_수공(성남)설계_착공계(상동심곡고가교)_착공계(상동심곡고가교)_예정공정표(최종수정본)" xfId="4175"/>
    <cellStyle name="_수공(성남)설계_착공계(신평교)" xfId="4176"/>
    <cellStyle name="_수공(성남)설계_착공계(신평교)_03안전관리계획서(두정천교)" xfId="4177"/>
    <cellStyle name="_수공(성남)설계_착공계(신평교)_시공계획서" xfId="4178"/>
    <cellStyle name="_수공(성남)설계_착공계(용신2교)" xfId="4179"/>
    <cellStyle name="_수공(성남)설계_착공계(용신2교)_03안전관리계획서(두정천교)" xfId="4180"/>
    <cellStyle name="_수공(성남)설계_착공계(용신2교)_시공계획서" xfId="4181"/>
    <cellStyle name="_수공(성남)설계_착공계_03시공계획서" xfId="4182"/>
    <cellStyle name="_수공(성남)설계_착공계_03안전관리계획서(두정천교)" xfId="4183"/>
    <cellStyle name="_수공(성남)설계_착공계_07재착공계(포항송도부두)" xfId="4184"/>
    <cellStyle name="_수공(성남)설계_착공계_07착공계(구학교)" xfId="4185"/>
    <cellStyle name="_수공(성남)설계_착공계_07착공계(군간교)" xfId="4186"/>
    <cellStyle name="_수공(성남)설계_착공계_07착공계(군간교)_01착공계(강변2로교)" xfId="4187"/>
    <cellStyle name="_수공(성남)설계_착공계_07착공계(군간교)_03안전관리계획서(두정천교)" xfId="4188"/>
    <cellStyle name="_수공(성남)설계_착공계_07착공계(군간교)_시공계획서" xfId="4189"/>
    <cellStyle name="_수공(성남)설계_착공계_07착공계(군간교)_착공계(성락)" xfId="4190"/>
    <cellStyle name="_수공(성남)설계_착공계_08계약내역서" xfId="4191"/>
    <cellStyle name="_수공(성남)설계_착공계_2005안풍건설공문" xfId="4192"/>
    <cellStyle name="_수공(성남)설계_착공계_Book1" xfId="4193"/>
    <cellStyle name="_수공(성남)설계_착공계_계약내역서03" xfId="4194"/>
    <cellStyle name="_수공(성남)설계_착공계_계약내역서03_01착공계(강변2로교)" xfId="4195"/>
    <cellStyle name="_수공(성남)설계_착공계_계약내역서03_03안전관리계획서(두정천교)" xfId="4196"/>
    <cellStyle name="_수공(성남)설계_착공계_계약내역서03_시공계획서" xfId="4197"/>
    <cellStyle name="_수공(성남)설계_착공계_계약내역서03_착공계(성락)" xfId="4198"/>
    <cellStyle name="_수공(성남)설계_착공계_계약내역서97" xfId="4199"/>
    <cellStyle name="_수공(성남)설계_착공계_구인교 안전관리비정산" xfId="4200"/>
    <cellStyle name="_수공(성남)설계_착공계_시공계획서" xfId="4201"/>
    <cellStyle name="_수공(성남)설계_착공계_시공계획서(email발송분)" xfId="4202"/>
    <cellStyle name="_수공(성남)설계_착공계_아호교 안전관리비정산" xfId="4203"/>
    <cellStyle name="_수공(성남)설계_착공계_안전관리계획서fin" xfId="4204"/>
    <cellStyle name="_수공(성남)설계_착공계_안전관리비-송청2교" xfId="4205"/>
    <cellStyle name="_수공(성남)설계_착공계_예정공정표(최종수정본)" xfId="4206"/>
    <cellStyle name="_수공(성남)설계_착공계_착공계" xfId="4207"/>
    <cellStyle name="_수공(성남)설계_착공계_착공계(과천종합청사)" xfId="4208"/>
    <cellStyle name="_수공(성남)설계_착공계_착공계(상동심곡고가교)" xfId="4209"/>
    <cellStyle name="_수공(성남)설계_착공계_착공계(상동심곡고가교)_03안전관리계획서(두정천교)" xfId="4210"/>
    <cellStyle name="_수공(성남)설계_착공계_착공계(상동심곡고가교)_시공계획서" xfId="4211"/>
    <cellStyle name="_수공(성남)설계_착공계_착공계(상동심곡고가교)_시공계획서(email발송분)" xfId="4212"/>
    <cellStyle name="_수공(성남)설계_착공계_착공계(상동심곡고가교)_안전관리계획서fin" xfId="4213"/>
    <cellStyle name="_수공(성남)설계_착공계_착공계(상동심곡고가교)_안전관리비-송청2교" xfId="4214"/>
    <cellStyle name="_수공(성남)설계_착공계_착공계(상동심곡고가교)_예정공정표(최종수정본)" xfId="4215"/>
    <cellStyle name="_수공(성남)설계_착공계_착공계(석수교)" xfId="4216"/>
    <cellStyle name="_수공(성남)설계_착공계_착공계_03시공계획서" xfId="4217"/>
    <cellStyle name="_수공(성남)설계_착공계_착공계_03안전관리계획서(두정천교)" xfId="4218"/>
    <cellStyle name="_수공(성남)설계_착공계_착공계_07착공계(구학교)" xfId="4219"/>
    <cellStyle name="_수공(성남)설계_착공계_착공계_07착공계(군간교)" xfId="4220"/>
    <cellStyle name="_수공(성남)설계_착공계_착공계_07착공계(군간교)_01착공계(강변2로교)" xfId="4221"/>
    <cellStyle name="_수공(성남)설계_착공계_착공계_07착공계(군간교)_03안전관리계획서(두정천교)" xfId="4222"/>
    <cellStyle name="_수공(성남)설계_착공계_착공계_07착공계(군간교)_시공계획서" xfId="4223"/>
    <cellStyle name="_수공(성남)설계_착공계_착공계_07착공계(군간교)_착공계(성락)" xfId="4224"/>
    <cellStyle name="_수공(성남)설계_착공계_착공계_08계약내역서" xfId="4225"/>
    <cellStyle name="_수공(성남)설계_착공계_착공계_계약내역서03" xfId="4226"/>
    <cellStyle name="_수공(성남)설계_착공계_착공계_계약내역서03_01착공계(강변2로교)" xfId="4227"/>
    <cellStyle name="_수공(성남)설계_착공계_착공계_계약내역서03_03안전관리계획서(두정천교)" xfId="4228"/>
    <cellStyle name="_수공(성남)설계_착공계_착공계_계약내역서03_시공계획서" xfId="4229"/>
    <cellStyle name="_수공(성남)설계_착공계_착공계_계약내역서03_착공계(성락)" xfId="4230"/>
    <cellStyle name="_수공(성남)설계_착공계_착공계_계약내역서97" xfId="4231"/>
    <cellStyle name="_수공(성남)설계_착공계_착공계_시공계획서" xfId="4232"/>
    <cellStyle name="_수공(성남)설계_포항물양장(수정2)" xfId="4233"/>
    <cellStyle name="_수공(성남)설계_포항물양장(수정2)_송도물양장내역(확정)97" xfId="4234"/>
    <cellStyle name="_수공(성남)설계_포항물양장(수정2)_송도물양장내역(확정)97_포항변경내역서" xfId="4235"/>
    <cellStyle name="_수공(성남)설계_포항물양장(수정2)_포항변경내역서" xfId="4236"/>
    <cellStyle name="_수량(1공구)" xfId="4237"/>
    <cellStyle name="_수량(진입로및광장)" xfId="4238"/>
    <cellStyle name="_수량내역서" xfId="4239"/>
    <cellStyle name="_수량산출서" xfId="4240"/>
    <cellStyle name="_수량산출용지" xfId="4241"/>
    <cellStyle name="_수정이여2003.05.19xls" xfId="2921"/>
    <cellStyle name="_시공계획서" xfId="4242"/>
    <cellStyle name="_시공계획서_03안전관리계획서(두정천교)" xfId="4243"/>
    <cellStyle name="_시공계획서_1" xfId="4244"/>
    <cellStyle name="_시공계획서_시공계획서" xfId="4245"/>
    <cellStyle name="_시공계획서_시공계획서(email발송분)" xfId="4246"/>
    <cellStyle name="_시공계획서_안전관리계획서fin" xfId="4247"/>
    <cellStyle name="_시공계획서_안전관리비-송청2교" xfId="4248"/>
    <cellStyle name="_시공계획서_예정공정표(최종수정본)" xfId="4249"/>
    <cellStyle name="_시화신한" xfId="4250"/>
    <cellStyle name="_신대농로" xfId="4251"/>
    <cellStyle name="_신영일(상부)설계서 수정분" xfId="4252"/>
    <cellStyle name="_신축이음장치 보수공사(설계예산서)" xfId="4253"/>
    <cellStyle name="_신파주분기(기별대장)" xfId="4254"/>
    <cellStyle name="_신파주설계변경참조2" xfId="4255"/>
    <cellStyle name="_신포(단가엑셀)-재설계" xfId="4256"/>
    <cellStyle name="_아스콘 및 폐기물내역" xfId="4257"/>
    <cellStyle name="_아스콘 및 폐기물내역_도로굴착 복구비 정비대장-1" xfId="4258"/>
    <cellStyle name="_아차산배수지보수공사실시설계-2006" xfId="4259"/>
    <cellStyle name="_아차산배수지보수공사실시설계-20060120" xfId="4260"/>
    <cellStyle name="_안전,환경,품질보고" xfId="177"/>
    <cellStyle name="_안전,환경,품질보고_(건축, 벽정지) 벽정1지구 " xfId="178"/>
    <cellStyle name="_안전,환경,품질보고_(건축, 풍년지)풍성지구" xfId="179"/>
    <cellStyle name="_안전관리(상동심곡)" xfId="4261"/>
    <cellStyle name="_안전관리(상동심곡)_03안전관리계획서(두정천교)" xfId="4262"/>
    <cellStyle name="_안전관리(상동심곡)_시공계획서" xfId="4263"/>
    <cellStyle name="_안전관리(상동심곡)_시공계획서(email발송분)" xfId="4264"/>
    <cellStyle name="_안전관리(상동심곡)_안전관리계획서fin" xfId="4265"/>
    <cellStyle name="_안전관리(상동심곡)_안전관리비-송청2교" xfId="4266"/>
    <cellStyle name="_안전관리(상동심곡)_예정공정표(최종수정본)" xfId="4267"/>
    <cellStyle name="_안전관리(상동심곡)_착공계(상동심곡고가교)" xfId="4268"/>
    <cellStyle name="_안전관리(상동심곡)_착공계(상동심곡고가교)_03안전관리계획서(두정천교)" xfId="4269"/>
    <cellStyle name="_안전관리(상동심곡)_착공계(상동심곡고가교)_시공계획서" xfId="4270"/>
    <cellStyle name="_안전관리(상동심곡)_착공계(상동심곡고가교)_시공계획서(email발송분)" xfId="4271"/>
    <cellStyle name="_안전관리(상동심곡)_착공계(상동심곡고가교)_안전관리계획서fin" xfId="4272"/>
    <cellStyle name="_안전관리(상동심곡)_착공계(상동심곡고가교)_안전관리비-송청2교" xfId="4273"/>
    <cellStyle name="_안전관리(상동심곡)_착공계(상동심곡고가교)_예정공정표(최종수정본)" xfId="4274"/>
    <cellStyle name="_안전관리계획서fin" xfId="4275"/>
    <cellStyle name="_안정검토" xfId="4276"/>
    <cellStyle name="_앙성수량총괄(관수정)" xfId="4277"/>
    <cellStyle name="_앙성수량총괄(관수정)_1" xfId="4278"/>
    <cellStyle name="_앙성수량총괄(관수정)_2" xfId="4279"/>
    <cellStyle name="_양식" xfId="4280"/>
    <cellStyle name="_양식_1" xfId="4281"/>
    <cellStyle name="_양식_2" xfId="4282"/>
    <cellStyle name="_양재천 수량산출서" xfId="4283"/>
    <cellStyle name="_양재천 수량산출서_도로굴착 복구비 정비대장-1" xfId="4284"/>
    <cellStyle name="_양재천 수로box실정보고" xfId="4285"/>
    <cellStyle name="_억만천(시점부)-직접기초mass" xfId="4286"/>
    <cellStyle name="_여건보고양식" xfId="4287"/>
    <cellStyle name="_역삼동 720-35번지 작업계획" xfId="4288"/>
    <cellStyle name="_역삼동 720-35번지 작업계획_도로굴착 복구비 정비대장-1" xfId="4289"/>
    <cellStyle name="_연화4교(A1)" xfId="4290"/>
    <cellStyle name="_예정공정표(97" xfId="4291"/>
    <cellStyle name="_예정공정표(97_03안전관리계획서(두정천교)" xfId="4292"/>
    <cellStyle name="_예정공정표(97_시공계획서" xfId="4293"/>
    <cellStyle name="_예정공정표(97_시공계획서(email발송분)" xfId="4294"/>
    <cellStyle name="_예정공정표(97_안전관리계획서fin" xfId="4295"/>
    <cellStyle name="_예정공정표(97_안전관리비-송청2교" xfId="4296"/>
    <cellStyle name="_예정공정표(97_예정공정표(최종수정본)" xfId="4297"/>
    <cellStyle name="_옹벽공" xfId="4298"/>
    <cellStyle name="_옹벽공_맨홀구조물공" xfId="4299"/>
    <cellStyle name="_옹벽공_수량산출서" xfId="4300"/>
    <cellStyle name="_옹벽수량" xfId="4301"/>
    <cellStyle name="_옹벽수량_맨홀구조물공" xfId="4302"/>
    <cellStyle name="_옹벽수량_수량산출서" xfId="4303"/>
    <cellStyle name="_용수로보수공" xfId="4304"/>
    <cellStyle name="_용수로보수공_개략공사비1" xfId="4305"/>
    <cellStyle name="_용수로보수공_용수로보수(최종)" xfId="4306"/>
    <cellStyle name="_용수로보수공_용수로보수공(5.24작업)" xfId="4307"/>
    <cellStyle name="_용정2p3(아포)" xfId="4308"/>
    <cellStyle name="_울산역구내외1단가산출서" xfId="43"/>
    <cellStyle name="_울산역구내외1단가산출서_1" xfId="44"/>
    <cellStyle name="_원가계산" xfId="2922"/>
    <cellStyle name="_원동천교(상)외-수량수정" xfId="4309"/>
    <cellStyle name="_월간공정현황보고" xfId="180"/>
    <cellStyle name="_월성사택골프연습장 신축공사" xfId="4310"/>
    <cellStyle name="_유첨3(서식)" xfId="4311"/>
    <cellStyle name="_유첨3(서식)_1" xfId="4312"/>
    <cellStyle name="_음성방향-p1" xfId="4313"/>
    <cellStyle name="_이호교계약내역서" xfId="4314"/>
    <cellStyle name="_익산모현 도서관 내역서(전기)" xfId="2923"/>
    <cellStyle name="_익산모현 도서관 내역서(통신)" xfId="2924"/>
    <cellStyle name="_인 " xfId="4315"/>
    <cellStyle name="_인덕천(시점부)-말뚝기초" xfId="4316"/>
    <cellStyle name="_인원계획표 " xfId="4317"/>
    <cellStyle name="_인원계획표 _(2003)하도급발주요청(2차-영동)" xfId="4318"/>
    <cellStyle name="_인원계획표 _(2003)하도급발주요청(2차-영동)_도급내역서(속사교_1안)" xfId="4319"/>
    <cellStyle name="_인원계획표 _(2003)하도급발주요청(2차-영동)_도급내역서(속사교_1안)_설계지침(포장보수)" xfId="4320"/>
    <cellStyle name="_인원계획표 _(2003)하도급발주요청(2차-영동)_도급내역서(속사교_1안)_설계지침(포장보수)_야간5-1" xfId="4321"/>
    <cellStyle name="_인원계획표 _(2003)하도급발주요청(2차-영동)_설계지침(포장보수)" xfId="4322"/>
    <cellStyle name="_인원계획표 _(2003)하도급발주요청(2차-영동)_설계지침(포장보수)_야간5-1" xfId="4323"/>
    <cellStyle name="_인원계획표 _(2003-영동)하도급(2003_04_30)" xfId="4324"/>
    <cellStyle name="_인원계획표 _(2003-영동)하도급(2003_04_30)_(2003-영동)하도급(2003_04_30)" xfId="4325"/>
    <cellStyle name="_인원계획표 _(2003-영동)하도급(2003_04_30)_(2003-영동)하도급(2003_04_30)_도급내역서(속사교_1안)" xfId="4326"/>
    <cellStyle name="_인원계획표 _(2003-영동)하도급(2003_04_30)_(2003-영동)하도급(2003_04_30)_도급내역서(속사교_1안)_설계지침(포장보수)" xfId="4327"/>
    <cellStyle name="_인원계획표 _(2003-영동)하도급(2003_04_30)_(2003-영동)하도급(2003_04_30)_도급내역서(속사교_1안)_설계지침(포장보수)_야간5-1" xfId="4328"/>
    <cellStyle name="_인원계획표 _(2003-영동)하도급(2003_04_30)_(2003-영동)하도급(2003_04_30)_설계지침(포장보수)" xfId="4329"/>
    <cellStyle name="_인원계획표 _(2003-영동)하도급(2003_04_30)_(2003-영동)하도급(2003_04_30)_설계지침(포장보수)_야간5-1" xfId="4330"/>
    <cellStyle name="_인원계획표 _(2003-영동)하도급(2003_04_30)_도급내역서(속사교_1안)" xfId="4331"/>
    <cellStyle name="_인원계획표 _(2003-영동)하도급(2003_04_30)_도급내역서(속사교_1안)_설계지침(포장보수)" xfId="4332"/>
    <cellStyle name="_인원계획표 _(2003-영동)하도급(2003_04_30)_도급내역서(속사교_1안)_설계지침(포장보수)_야간5-1" xfId="4333"/>
    <cellStyle name="_인원계획표 _(2003-영동)하도급(2003_04_30)_설계지침(포장보수)" xfId="4334"/>
    <cellStyle name="_인원계획표 _(2003-영동)하도급(2003_04_30)_설계지침(포장보수)_야간5-1" xfId="4335"/>
    <cellStyle name="_인원계획표 _2003년 논산,무주하도급(도급가)건" xfId="4336"/>
    <cellStyle name="_인원계획표 _2003년 논산,무주하도급(도급가)건_도급내역서(속사교_1안)" xfId="4337"/>
    <cellStyle name="_인원계획표 _2003년 논산,무주하도급(도급가)건_도급내역서(속사교_1안)_설계지침(포장보수)" xfId="4338"/>
    <cellStyle name="_인원계획표 _2003년 논산,무주하도급(도급가)건_도급내역서(속사교_1안)_설계지침(포장보수)_야간5-1" xfId="4339"/>
    <cellStyle name="_인원계획표 _2003년 논산,무주하도급(도급가)건_설계지침(포장보수)" xfId="4340"/>
    <cellStyle name="_인원계획표 _2003년 논산,무주하도급(도급가)건_설계지침(포장보수)_야간5-1" xfId="4341"/>
    <cellStyle name="_인원계획표 _3차구청심의내용서" xfId="4342"/>
    <cellStyle name="_인원계획표 _3차구청심의내용서(1)" xfId="4343"/>
    <cellStyle name="_인원계획표 _3차구청심의내용서(1)_도로굴착 복구비 정비대장-1" xfId="4344"/>
    <cellStyle name="_인원계획표 _3차구청심의내용서_3차구청심의내용서(1)" xfId="4345"/>
    <cellStyle name="_인원계획표 _3차구청심의내용서_3차구청심의내용서(1)_3차구청심의내용서(1)" xfId="4346"/>
    <cellStyle name="_인원계획표 _3차구청심의내용서_3차구청심의내용서(1)_3차구청심의내용서(1)_도로굴착 복구비 정비대장-1" xfId="4347"/>
    <cellStyle name="_인원계획표 _3차구청심의내용서_3차구청심의내용서(1)_계약금액변경에따른 실정보고서철" xfId="4348"/>
    <cellStyle name="_인원계획표 _3차구청심의내용서_3차구청심의내용서(1)_계약금액변경에따른 실정보고서철_도로굴착 복구비 정비대장-1" xfId="4349"/>
    <cellStyle name="_인원계획표 _3차구청심의내용서_3차구청심의내용서(1)_굴착승인 미굴착내역" xfId="4350"/>
    <cellStyle name="_인원계획표 _3차구청심의내용서_3차구청심의내용서(1)_굴착승인 미굴착내역_도로굴착 복구비 정비대장-1" xfId="4351"/>
    <cellStyle name="_인원계획표 _3차구청심의내용서_3차구청심의내용서(1)_도로굴착 복구비 정비대장-1" xfId="4352"/>
    <cellStyle name="_인원계획표 _3차구청심의내용서_3차구청심의내용서(1)_수량산출서" xfId="4353"/>
    <cellStyle name="_인원계획표 _3차구청심의내용서_3차구청심의내용서(1)_차수별 관자재리스트(시도,구도)" xfId="4354"/>
    <cellStyle name="_인원계획표 _3차구청심의내용서_3차구청심의내용서(1)_차수별 관자재리스트(시도,구도)_도로굴착 복구비 정비대장-1" xfId="4355"/>
    <cellStyle name="_인원계획표 _3차구청심의내용서_굴착승인 미굴착내역" xfId="4356"/>
    <cellStyle name="_인원계획표 _3차구청심의내용서_굴착승인 미굴착내역_굴착승인 미굴착내역" xfId="4357"/>
    <cellStyle name="_인원계획표 _3차구청심의내용서_굴착승인 미굴착내역_굴착승인 미굴착내역_도로굴착 복구비 정비대장-1" xfId="4358"/>
    <cellStyle name="_인원계획표 _3차구청심의내용서_굴착승인 미굴착내역_도로굴착 복구비 정비대장-1" xfId="4359"/>
    <cellStyle name="_인원계획표 _3차구청심의내용서_도로굴착 복구비 정비대장-1" xfId="4360"/>
    <cellStyle name="_인원계획표 _3차구청심의내용서_수량산출서" xfId="4361"/>
    <cellStyle name="_인원계획표 _3차구청심의내용서_준공검사 수행결과" xfId="4362"/>
    <cellStyle name="_인원계획표 _3차구청심의내용서_준공검사 수행결과_도로굴착 복구비 정비대장-1" xfId="4363"/>
    <cellStyle name="_인원계획표 _3회 설계변경내역서" xfId="4364"/>
    <cellStyle name="_인원계획표 _3회 설계변경내역서_도로굴착 복구비 정비대장-1" xfId="4365"/>
    <cellStyle name="_인원계획표 _계약금액변경에따른 실정보고서철" xfId="4366"/>
    <cellStyle name="_인원계획표 _계약금액변경에따른 실정보고서철_도로굴착 복구비 정비대장-1" xfId="4367"/>
    <cellStyle name="_인원계획표 _교량보수(마게바죠인트)" xfId="4368"/>
    <cellStyle name="_인원계획표 _교량보수(마게바죠인트)_도급내역서(속사교_1안)" xfId="4369"/>
    <cellStyle name="_인원계획표 _교량보수(마게바죠인트)_도급내역서(속사교_1안)_설계지침(포장보수)" xfId="4370"/>
    <cellStyle name="_인원계획표 _교량보수(마게바죠인트)_도급내역서(속사교_1안)_설계지침(포장보수)_야간5-1" xfId="4371"/>
    <cellStyle name="_인원계획표 _교량보수(마게바죠인트)_설계지침(포장보수)" xfId="4372"/>
    <cellStyle name="_인원계획표 _교량보수(마게바죠인트)_설계지침(포장보수)_야간5-1" xfId="4373"/>
    <cellStyle name="_인원계획표 _굴착승인 미굴착내역" xfId="4374"/>
    <cellStyle name="_인원계획표 _굴착승인 미굴착내역_도로굴착 복구비 정비대장-1" xfId="4375"/>
    <cellStyle name="_인원계획표 _당진,보령,하도급계획안(5.9일)" xfId="4376"/>
    <cellStyle name="_인원계획표 _당진,보령,하도급계획안(5.9일)_도급내역서(속사교_1안)" xfId="4377"/>
    <cellStyle name="_인원계획표 _당진,보령,하도급계획안(5.9일)_도급내역서(속사교_1안)_설계지침(포장보수)" xfId="4378"/>
    <cellStyle name="_인원계획표 _당진,보령,하도급계획안(5.9일)_도급내역서(속사교_1안)_설계지침(포장보수)_야간5-1" xfId="4379"/>
    <cellStyle name="_인원계획표 _당진,보령,하도급계획안(5.9일)_설계지침(포장보수)" xfId="4380"/>
    <cellStyle name="_인원계획표 _당진,보령,하도급계획안(5.9일)_설계지침(포장보수)_야간5-1" xfId="4381"/>
    <cellStyle name="_인원계획표 _도급내역서(속사교_1안)" xfId="4382"/>
    <cellStyle name="_인원계획표 _도급내역서(속사교_1안)_설계지침(포장보수)" xfId="4383"/>
    <cellStyle name="_인원계획표 _도급내역서(속사교_1안)_설계지침(포장보수)_야간5-1" xfId="4384"/>
    <cellStyle name="_인원계획표 _도로굴착 복구비 정비대장-1" xfId="4385"/>
    <cellStyle name="_인원계획표 _맑은물보내기 내역서(계약내역서)" xfId="4386"/>
    <cellStyle name="_인원계획표 _맑은물보내기 내역서(계약내역서)_도로굴착 복구비 정비대장-1" xfId="4387"/>
    <cellStyle name="_인원계획표 _설계지침(포장보수)" xfId="4388"/>
    <cellStyle name="_인원계획표 _설계지침(포장보수)_야간5-1" xfId="4389"/>
    <cellStyle name="_인원계획표 _수량산출서" xfId="4390"/>
    <cellStyle name="_인원계획표 _아스콘 및 폐기물내역" xfId="4391"/>
    <cellStyle name="_인원계획표 _아스콘 및 폐기물내역_도로굴착 복구비 정비대장-1" xfId="4392"/>
    <cellStyle name="_인원계획표 _양재천 수량산출서" xfId="4393"/>
    <cellStyle name="_인원계획표 _양재천 수량산출서_도로굴착 복구비 정비대장-1" xfId="4394"/>
    <cellStyle name="_인원계획표 _양재천 수로box실정보고" xfId="4395"/>
    <cellStyle name="_인원계획표 _양재천 수로box실정보고_도로굴착 복구비 정비대장-1" xfId="4396"/>
    <cellStyle name="_인원계획표 _역삼동 720-35번지 작업계획" xfId="4397"/>
    <cellStyle name="_인원계획표 _역삼동 720-35번지 작업계획_도로굴착 복구비 정비대장-1" xfId="4398"/>
    <cellStyle name="_인원계획표 _제3차 정산내역서" xfId="4399"/>
    <cellStyle name="_인원계획표 _제3차 정산내역서_도로굴착 복구비 정비대장-1" xfId="4400"/>
    <cellStyle name="_인원계획표 _차수별 관자재리스트(시도,구도)" xfId="4401"/>
    <cellStyle name="_인원계획표 _차수별 관자재리스트(시도,구도)_도로굴착 복구비 정비대장-1" xfId="4402"/>
    <cellStyle name="_인원계획표 _하도그계약요청(영동최종)(2003_05_13)" xfId="4403"/>
    <cellStyle name="_인원계획표 _하도그계약요청(영동최종)(2003_05_13)_도급내역서(속사교_1안)" xfId="4404"/>
    <cellStyle name="_인원계획표 _하도그계약요청(영동최종)(2003_05_13)_도급내역서(속사교_1안)_설계지침(포장보수)" xfId="4405"/>
    <cellStyle name="_인원계획표 _하도그계약요청(영동최종)(2003_05_13)_도급내역서(속사교_1안)_설계지침(포장보수)_야간5-1" xfId="4406"/>
    <cellStyle name="_인원계획표 _하도그계약요청(영동최종)(2003_05_13)_설계지침(포장보수)" xfId="4407"/>
    <cellStyle name="_인원계획표 _하도그계약요청(영동최종)(2003_05_13)_설계지침(포장보수)_야간5-1" xfId="4408"/>
    <cellStyle name="_인천" xfId="4409"/>
    <cellStyle name="_인천계" xfId="4410"/>
    <cellStyle name="_인천계 " xfId="4411"/>
    <cellStyle name="_인천계양" xfId="4412"/>
    <cellStyle name="_인천계양 " xfId="4413"/>
    <cellStyle name="_인천계양 까" xfId="4414"/>
    <cellStyle name="_인천계양 까 " xfId="4415"/>
    <cellStyle name="_인천계양 까치마" xfId="4416"/>
    <cellStyle name="_인천계양 까치마 " xfId="4417"/>
    <cellStyle name="_인천계양 까치마을 " xfId="4418"/>
    <cellStyle name="_인천계양 까치마을  " xfId="4419"/>
    <cellStyle name="_인천계양 까치마을 태" xfId="4420"/>
    <cellStyle name="_인천계양 까치마을 태 " xfId="4421"/>
    <cellStyle name="_인천계양 까치마을 태화," xfId="4422"/>
    <cellStyle name="_인천계양 까치마을 태화, " xfId="4423"/>
    <cellStyle name="_인천계양 까치마을 태화,한 " xfId="4424"/>
    <cellStyle name="_인천계양 까치마을 태화,한진" xfId="4425"/>
    <cellStyle name="_인천계양 까치마을 태화,한진아" xfId="4426"/>
    <cellStyle name="_인천계양 까치마을 태화,한진아 " xfId="4427"/>
    <cellStyle name="_인천계양 까치마을 태화,한진아파트" xfId="4428"/>
    <cellStyle name="_인천계양 까치마을 태화,한진아파트 공사" xfId="4429"/>
    <cellStyle name="_인천계양 까치마을 태화,한진아파트 공사내 " xfId="4430"/>
    <cellStyle name="_인천계양 까치마을 태화,한진아파트 공사내역서" xfId="4431"/>
    <cellStyle name="_인천계양 까치마을 태화,한진아파트 공사내역서(제출용1)" xfId="4432"/>
    <cellStyle name="_인천계양 까치마을 태화,한진아파트 공사내역서(제출용1)_03안전관리계획서(두정천교)" xfId="4433"/>
    <cellStyle name="_인천계양 까치마을 태화,한진아파트 공사내역서(제출용1)_견적서(병점지하차도-균열)" xfId="4434"/>
    <cellStyle name="_인천계양 까치마을 태화,한진아파트 공사내역서(제출용1)_견적서(병점지하차도-균열)_견적서(쌍우,묵호사이로)" xfId="4435"/>
    <cellStyle name="_인천계양 까치마을 태화,한진아파트 공사내역서(제출용1)_견적서(병점지하차도-균열)_견적서(콘크리닉,원효대교보수)" xfId="4436"/>
    <cellStyle name="_인천계양 까치마을 태화,한진아파트 공사내역서(제출용1)_계양구 도두리마을 동남 아파트 하자보수공사비산출서(자오)" xfId="4437"/>
    <cellStyle name="_인천계양 까치마을 태화,한진아파트 공사내역서(제출용1)_계양구 도두리마을 동남 아파트 하자보수공사비산출서(자오)_03안전관리계획서(두정천교)" xfId="4438"/>
    <cellStyle name="_인천계양 까치마을 태화,한진아파트 공사내역서(제출용1)_계양구 도두리마을 동남 아파트 하자보수공사비산출서(자오)_견적서(병점지하차도-균열)" xfId="4439"/>
    <cellStyle name="_인천계양 까치마을 태화,한진아파트 공사내역서(제출용1)_계양구 도두리마을 동남 아파트 하자보수공사비산출서(자오)_견적서(병점지하차도-균열)_견적서(쌍우,묵호사이로)" xfId="4440"/>
    <cellStyle name="_인천계양 까치마을 태화,한진아파트 공사내역서(제출용1)_계양구 도두리마을 동남 아파트 하자보수공사비산출서(자오)_견적서(병점지하차도-균열)_견적서(콘크리닉,원효대교보수)" xfId="4441"/>
    <cellStyle name="_인천계양 까치마을 태화,한진아파트 공사내역서(제출용1)_계양구 도두리마을 동남 아파트 하자보수공사비산출서(자오)_삼탄천외1개교내역(186백만원)" xfId="4442"/>
    <cellStyle name="_인천계양 까치마을 태화,한진아파트 공사내역서(제출용1)_계양구 도두리마을 동남 아파트 하자보수공사비산출서(자오)_삼탄천외1개교내역(186백만원)_03안전관리계획서(두정천교)" xfId="4443"/>
    <cellStyle name="_인천계양 까치마을 태화,한진아파트 공사내역서(제출용1)_계양구 도두리마을 동남 아파트 하자보수공사비산출서(자오)_삼탄천외1개교내역(186백만원)_시공계획서" xfId="4444"/>
    <cellStyle name="_인천계양 까치마을 태화,한진아파트 공사내역서(제출용1)_계양구 도두리마을 동남 아파트 하자보수공사비산출서(자오)_삼탄천외1개교내역(186백만원)_시공계획서(email발송분)" xfId="4445"/>
    <cellStyle name="_인천계양 까치마을 태화,한진아파트 공사내역서(제출용1)_계양구 도두리마을 동남 아파트 하자보수공사비산출서(자오)_삼탄천외1개교내역(186백만원)_안전관리계획서fin" xfId="4446"/>
    <cellStyle name="_인천계양 까치마을 태화,한진아파트 공사내역서(제출용1)_계양구 도두리마을 동남 아파트 하자보수공사비산출서(자오)_삼탄천외1개교내역(186백만원)_안전관리비-송청2교" xfId="4447"/>
    <cellStyle name="_인천계양 까치마을 태화,한진아파트 공사내역서(제출용1)_계양구 도두리마을 동남 아파트 하자보수공사비산출서(자오)_삼탄천외1개교내역(186백만원)_예정공정표(최종수정본)" xfId="4448"/>
    <cellStyle name="_인천계양 까치마을 태화,한진아파트 공사내역서(제출용1)_계양구 도두리마을 동남 아파트 하자보수공사비산출서(자오)_삼탄천외1개교내역(186백만원)_포항물양장(수정2)" xfId="4449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" xfId="4450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4451"/>
    <cellStyle name="_인천계양 까치마을 태화,한진아파트 공사내역서(제출용1)_계양구 도두리마을 동남 아파트 하자보수공사비산출서(자오)_삼탄천외1개교내역(186백만원)_포항물양장(수정2)_포항변경내역서" xfId="4452"/>
    <cellStyle name="_인천계양 까치마을 태화,한진아파트 공사내역서(제출용1)_계양구 도두리마을 동남 아파트 하자보수공사비산출서(자오)_삼탄천외1개교내역(186백만원)_포항변경내역서" xfId="4453"/>
    <cellStyle name="_인천계양 까치마을 태화,한진아파트 공사내역서(제출용1)_계양구 도두리마을 동남 아파트 하자보수공사비산출서(자오)_시공계획서" xfId="4454"/>
    <cellStyle name="_인천계양 까치마을 태화,한진아파트 공사내역서(제출용1)_계양구 도두리마을 동남 아파트 하자보수공사비산출서(자오)_시공계획서(email발송분)" xfId="4455"/>
    <cellStyle name="_인천계양 까치마을 태화,한진아파트 공사내역서(제출용1)_계양구 도두리마을 동남 아파트 하자보수공사비산출서(자오)_안전관리계획서fin" xfId="4456"/>
    <cellStyle name="_인천계양 까치마을 태화,한진아파트 공사내역서(제출용1)_계양구 도두리마을 동남 아파트 하자보수공사비산출서(자오)_안전관리비-송청2교" xfId="4457"/>
    <cellStyle name="_인천계양 까치마을 태화,한진아파트 공사내역서(제출용1)_계양구 도두리마을 동남 아파트 하자보수공사비산출서(자오)_예정공정표(최종수정본)" xfId="4458"/>
    <cellStyle name="_인천계양 까치마을 태화,한진아파트 공사내역서(제출용1)_계양구 도두리마을 동남 아파트 하자보수공사비산출서(자오)_용수로보수공" xfId="4459"/>
    <cellStyle name="_인천계양 까치마을 태화,한진아파트 공사내역서(제출용1)_계양구 도두리마을 동남 아파트 하자보수공사비산출서(자오)_용수로보수공_개략공사비1" xfId="4460"/>
    <cellStyle name="_인천계양 까치마을 태화,한진아파트 공사내역서(제출용1)_계양구 도두리마을 동남 아파트 하자보수공사비산출서(자오)_용수로보수공_용수로보수(최종)" xfId="4461"/>
    <cellStyle name="_인천계양 까치마을 태화,한진아파트 공사내역서(제출용1)_계양구 도두리마을 동남 아파트 하자보수공사비산출서(자오)_용수로보수공_용수로보수공(5.24작업)" xfId="4462"/>
    <cellStyle name="_인천계양 까치마을 태화,한진아파트 공사내역서(제출용1)_계양구 도두리마을 동남 아파트 하자보수공사비산출서(자오)_원동천교(상)외-수량수정" xfId="4463"/>
    <cellStyle name="_인천계양 까치마을 태화,한진아파트 공사내역서(제출용1)_계양구 도두리마을 동남 아파트 하자보수공사비산출서(자오)_포항물양장(수정2)" xfId="4464"/>
    <cellStyle name="_인천계양 까치마을 태화,한진아파트 공사내역서(제출용1)_계양구 도두리마을 동남 아파트 하자보수공사비산출서(자오)_포항물양장(수정2)_송도물양장내역(확정)97" xfId="4465"/>
    <cellStyle name="_인천계양 까치마을 태화,한진아파트 공사내역서(제출용1)_계양구 도두리마을 동남 아파트 하자보수공사비산출서(자오)_포항물양장(수정2)_송도물양장내역(확정)97_포항변경내역서" xfId="4466"/>
    <cellStyle name="_인천계양 까치마을 태화,한진아파트 공사내역서(제출용1)_계양구 도두리마을 동남 아파트 하자보수공사비산출서(자오)_포항물양장(수정2)_포항변경내역서" xfId="4467"/>
    <cellStyle name="_인천계양 까치마을 태화,한진아파트 공사내역서(제출용1)_계양구 도두리마을 동남 아파트 하자보수공사비산출서(자오)_포항변경내역서" xfId="4468"/>
    <cellStyle name="_인천계양 까치마을 태화,한진아파트 공사내역서(제출용1)_계양구 도두리마을 동남 아파트 하자보수공사비산출서(자오)_회야강계약내역서" xfId="4469"/>
    <cellStyle name="_인천계양 까치마을 태화,한진아파트 공사내역서(제출용1)_구로동구일우성아파트 하자보수공사비산출서(1)" xfId="4470"/>
    <cellStyle name="_인천계양 까치마을 태화,한진아파트 공사내역서(제출용1)_구로동구일우성아파트 하자보수공사비산출서(1)_03안전관리계획서(두정천교)" xfId="4471"/>
    <cellStyle name="_인천계양 까치마을 태화,한진아파트 공사내역서(제출용1)_구로동구일우성아파트 하자보수공사비산출서(1)_견적서(병점지하차도-균열)" xfId="4472"/>
    <cellStyle name="_인천계양 까치마을 태화,한진아파트 공사내역서(제출용1)_구로동구일우성아파트 하자보수공사비산출서(1)_견적서(병점지하차도-균열)_견적서(쌍우,묵호사이로)" xfId="4473"/>
    <cellStyle name="_인천계양 까치마을 태화,한진아파트 공사내역서(제출용1)_구로동구일우성아파트 하자보수공사비산출서(1)_견적서(병점지하차도-균열)_견적서(콘크리닉,원효대교보수)" xfId="4474"/>
    <cellStyle name="_인천계양 까치마을 태화,한진아파트 공사내역서(제출용1)_구로동구일우성아파트 하자보수공사비산출서(1)_삼탄천외1개교내역(186백만원)" xfId="4475"/>
    <cellStyle name="_인천계양 까치마을 태화,한진아파트 공사내역서(제출용1)_구로동구일우성아파트 하자보수공사비산출서(1)_삼탄천외1개교내역(186백만원)_03안전관리계획서(두정천교)" xfId="4476"/>
    <cellStyle name="_인천계양 까치마을 태화,한진아파트 공사내역서(제출용1)_구로동구일우성아파트 하자보수공사비산출서(1)_삼탄천외1개교내역(186백만원)_시공계획서" xfId="4477"/>
    <cellStyle name="_인천계양 까치마을 태화,한진아파트 공사내역서(제출용1)_구로동구일우성아파트 하자보수공사비산출서(1)_삼탄천외1개교내역(186백만원)_시공계획서(email발송분)" xfId="4478"/>
    <cellStyle name="_인천계양 까치마을 태화,한진아파트 공사내역서(제출용1)_구로동구일우성아파트 하자보수공사비산출서(1)_삼탄천외1개교내역(186백만원)_안전관리계획서fin" xfId="4479"/>
    <cellStyle name="_인천계양 까치마을 태화,한진아파트 공사내역서(제출용1)_구로동구일우성아파트 하자보수공사비산출서(1)_삼탄천외1개교내역(186백만원)_안전관리비-송청2교" xfId="4480"/>
    <cellStyle name="_인천계양 까치마을 태화,한진아파트 공사내역서(제출용1)_구로동구일우성아파트 하자보수공사비산출서(1)_삼탄천외1개교내역(186백만원)_예정공정표(최종수정본)" xfId="4481"/>
    <cellStyle name="_인천계양 까치마을 태화,한진아파트 공사내역서(제출용1)_구로동구일우성아파트 하자보수공사비산출서(1)_삼탄천외1개교내역(186백만원)_포항물양장(수정2)" xfId="4482"/>
    <cellStyle name="_인천계양 까치마을 태화,한진아파트 공사내역서(제출용1)_구로동구일우성아파트 하자보수공사비산출서(1)_삼탄천외1개교내역(186백만원)_포항물양장(수정2)_송도물양장내역(확정)97" xfId="4483"/>
    <cellStyle name="_인천계양 까치마을 태화,한진아파트 공사내역서(제출용1)_구로동구일우성아파트 하자보수공사비산출서(1)_삼탄천외1개교내역(186백만원)_포항물양장(수정2)_송도물양장내역(확정)97_포항변경내역서" xfId="4484"/>
    <cellStyle name="_인천계양 까치마을 태화,한진아파트 공사내역서(제출용1)_구로동구일우성아파트 하자보수공사비산출서(1)_삼탄천외1개교내역(186백만원)_포항물양장(수정2)_포항변경내역서" xfId="4485"/>
    <cellStyle name="_인천계양 까치마을 태화,한진아파트 공사내역서(제출용1)_구로동구일우성아파트 하자보수공사비산출서(1)_삼탄천외1개교내역(186백만원)_포항변경내역서" xfId="4486"/>
    <cellStyle name="_인천계양 까치마을 태화,한진아파트 공사내역서(제출용1)_구로동구일우성아파트 하자보수공사비산출서(1)_시공계획서" xfId="4487"/>
    <cellStyle name="_인천계양 까치마을 태화,한진아파트 공사내역서(제출용1)_구로동구일우성아파트 하자보수공사비산출서(1)_시공계획서(email발송분)" xfId="4488"/>
    <cellStyle name="_인천계양 까치마을 태화,한진아파트 공사내역서(제출용1)_구로동구일우성아파트 하자보수공사비산출서(1)_안전관리계획서fin" xfId="4489"/>
    <cellStyle name="_인천계양 까치마을 태화,한진아파트 공사내역서(제출용1)_구로동구일우성아파트 하자보수공사비산출서(1)_안전관리비-송청2교" xfId="4490"/>
    <cellStyle name="_인천계양 까치마을 태화,한진아파트 공사내역서(제출용1)_구로동구일우성아파트 하자보수공사비산출서(1)_예정공정표(최종수정본)" xfId="4491"/>
    <cellStyle name="_인천계양 까치마을 태화,한진아파트 공사내역서(제출용1)_구로동구일우성아파트 하자보수공사비산출서(1)_용수로보수공" xfId="4492"/>
    <cellStyle name="_인천계양 까치마을 태화,한진아파트 공사내역서(제출용1)_구로동구일우성아파트 하자보수공사비산출서(1)_용수로보수공_개략공사비1" xfId="4493"/>
    <cellStyle name="_인천계양 까치마을 태화,한진아파트 공사내역서(제출용1)_구로동구일우성아파트 하자보수공사비산출서(1)_용수로보수공_용수로보수(최종)" xfId="4494"/>
    <cellStyle name="_인천계양 까치마을 태화,한진아파트 공사내역서(제출용1)_구로동구일우성아파트 하자보수공사비산출서(1)_용수로보수공_용수로보수공(5.24작업)" xfId="4495"/>
    <cellStyle name="_인천계양 까치마을 태화,한진아파트 공사내역서(제출용1)_구로동구일우성아파트 하자보수공사비산출서(1)_원동천교(상)외-수량수정" xfId="4496"/>
    <cellStyle name="_인천계양 까치마을 태화,한진아파트 공사내역서(제출용1)_구로동구일우성아파트 하자보수공사비산출서(1)_포항물양장(수정2)" xfId="4497"/>
    <cellStyle name="_인천계양 까치마을 태화,한진아파트 공사내역서(제출용1)_구로동구일우성아파트 하자보수공사비산출서(1)_포항물양장(수정2)_송도물양장내역(확정)97" xfId="4498"/>
    <cellStyle name="_인천계양 까치마을 태화,한진아파트 공사내역서(제출용1)_구로동구일우성아파트 하자보수공사비산출서(1)_포항물양장(수정2)_송도물양장내역(확정)97_포항변경내역서" xfId="4499"/>
    <cellStyle name="_인천계양 까치마을 태화,한진아파트 공사내역서(제출용1)_구로동구일우성아파트 하자보수공사비산출서(1)_포항물양장(수정2)_포항변경내역서" xfId="4500"/>
    <cellStyle name="_인천계양 까치마을 태화,한진아파트 공사내역서(제출용1)_구로동구일우성아파트 하자보수공사비산출서(1)_포항변경내역서" xfId="4501"/>
    <cellStyle name="_인천계양 까치마을 태화,한진아파트 공사내역서(제출용1)_구로동구일우성아파트 하자보수공사비산출서(1)_회야강계약내역서" xfId="4502"/>
    <cellStyle name="_인천계양 까치마을 태화,한진아파트 공사내역서(제출용1)_동남 아파트" xfId="4503"/>
    <cellStyle name="_인천계양 까치마을 태화,한진아파트 공사내역서(제출용1)_동남 아파트_03안전관리계획서(두정천교)" xfId="4504"/>
    <cellStyle name="_인천계양 까치마을 태화,한진아파트 공사내역서(제출용1)_동남 아파트_견적서(병점지하차도-균열)" xfId="4505"/>
    <cellStyle name="_인천계양 까치마을 태화,한진아파트 공사내역서(제출용1)_동남 아파트_견적서(병점지하차도-균열)_견적서(쌍우,묵호사이로)" xfId="4506"/>
    <cellStyle name="_인천계양 까치마을 태화,한진아파트 공사내역서(제출용1)_동남 아파트_견적서(병점지하차도-균열)_견적서(콘크리닉,원효대교보수)" xfId="4507"/>
    <cellStyle name="_인천계양 까치마을 태화,한진아파트 공사내역서(제출용1)_동남 아파트_삼탄천외1개교내역(186백만원)" xfId="4508"/>
    <cellStyle name="_인천계양 까치마을 태화,한진아파트 공사내역서(제출용1)_동남 아파트_삼탄천외1개교내역(186백만원)_03안전관리계획서(두정천교)" xfId="4509"/>
    <cellStyle name="_인천계양 까치마을 태화,한진아파트 공사내역서(제출용1)_동남 아파트_삼탄천외1개교내역(186백만원)_시공계획서" xfId="4510"/>
    <cellStyle name="_인천계양 까치마을 태화,한진아파트 공사내역서(제출용1)_동남 아파트_삼탄천외1개교내역(186백만원)_시공계획서(email발송분)" xfId="4511"/>
    <cellStyle name="_인천계양 까치마을 태화,한진아파트 공사내역서(제출용1)_동남 아파트_삼탄천외1개교내역(186백만원)_안전관리계획서fin" xfId="4512"/>
    <cellStyle name="_인천계양 까치마을 태화,한진아파트 공사내역서(제출용1)_동남 아파트_삼탄천외1개교내역(186백만원)_안전관리비-송청2교" xfId="4513"/>
    <cellStyle name="_인천계양 까치마을 태화,한진아파트 공사내역서(제출용1)_동남 아파트_삼탄천외1개교내역(186백만원)_예정공정표(최종수정본)" xfId="4514"/>
    <cellStyle name="_인천계양 까치마을 태화,한진아파트 공사내역서(제출용1)_동남 아파트_삼탄천외1개교내역(186백만원)_포항물양장(수정2)" xfId="4515"/>
    <cellStyle name="_인천계양 까치마을 태화,한진아파트 공사내역서(제출용1)_동남 아파트_삼탄천외1개교내역(186백만원)_포항물양장(수정2)_송도물양장내역(확정)97" xfId="4516"/>
    <cellStyle name="_인천계양 까치마을 태화,한진아파트 공사내역서(제출용1)_동남 아파트_삼탄천외1개교내역(186백만원)_포항물양장(수정2)_송도물양장내역(확정)97_포항변경내역서" xfId="4517"/>
    <cellStyle name="_인천계양 까치마을 태화,한진아파트 공사내역서(제출용1)_동남 아파트_삼탄천외1개교내역(186백만원)_포항물양장(수정2)_포항변경내역서" xfId="4518"/>
    <cellStyle name="_인천계양 까치마을 태화,한진아파트 공사내역서(제출용1)_동남 아파트_삼탄천외1개교내역(186백만원)_포항변경내역서" xfId="4519"/>
    <cellStyle name="_인천계양 까치마을 태화,한진아파트 공사내역서(제출용1)_동남 아파트_시공계획서" xfId="4520"/>
    <cellStyle name="_인천계양 까치마을 태화,한진아파트 공사내역서(제출용1)_동남 아파트_시공계획서(email발송분)" xfId="4521"/>
    <cellStyle name="_인천계양 까치마을 태화,한진아파트 공사내역서(제출용1)_동남 아파트_안전관리계획서fin" xfId="4522"/>
    <cellStyle name="_인천계양 까치마을 태화,한진아파트 공사내역서(제출용1)_동남 아파트_안전관리비-송청2교" xfId="4523"/>
    <cellStyle name="_인천계양 까치마을 태화,한진아파트 공사내역서(제출용1)_동남 아파트_예정공정표(최종수정본)" xfId="4524"/>
    <cellStyle name="_인천계양 까치마을 태화,한진아파트 공사내역서(제출용1)_동남 아파트_용수로보수공" xfId="4525"/>
    <cellStyle name="_인천계양 까치마을 태화,한진아파트 공사내역서(제출용1)_동남 아파트_용수로보수공_개략공사비1" xfId="4526"/>
    <cellStyle name="_인천계양 까치마을 태화,한진아파트 공사내역서(제출용1)_동남 아파트_용수로보수공_용수로보수(최종)" xfId="4527"/>
    <cellStyle name="_인천계양 까치마을 태화,한진아파트 공사내역서(제출용1)_동남 아파트_용수로보수공_용수로보수공(5.24작업)" xfId="4528"/>
    <cellStyle name="_인천계양 까치마을 태화,한진아파트 공사내역서(제출용1)_동남 아파트_원동천교(상)외-수량수정" xfId="4529"/>
    <cellStyle name="_인천계양 까치마을 태화,한진아파트 공사내역서(제출용1)_동남 아파트_포항물양장(수정2)" xfId="4530"/>
    <cellStyle name="_인천계양 까치마을 태화,한진아파트 공사내역서(제출용1)_동남 아파트_포항물양장(수정2)_송도물양장내역(확정)97" xfId="4531"/>
    <cellStyle name="_인천계양 까치마을 태화,한진아파트 공사내역서(제출용1)_동남 아파트_포항물양장(수정2)_송도물양장내역(확정)97_포항변경내역서" xfId="4532"/>
    <cellStyle name="_인천계양 까치마을 태화,한진아파트 공사내역서(제출용1)_동남 아파트_포항물양장(수정2)_포항변경내역서" xfId="4533"/>
    <cellStyle name="_인천계양 까치마을 태화,한진아파트 공사내역서(제출용1)_동남 아파트_포항변경내역서" xfId="4534"/>
    <cellStyle name="_인천계양 까치마을 태화,한진아파트 공사내역서(제출용1)_동남 아파트_회야강계약내역서" xfId="4535"/>
    <cellStyle name="_인천계양 까치마을 태화,한진아파트 공사내역서(제출용1)_삼탄천외1개교내역(186백만원)" xfId="4536"/>
    <cellStyle name="_인천계양 까치마을 태화,한진아파트 공사내역서(제출용1)_삼탄천외1개교내역(186백만원)_03안전관리계획서(두정천교)" xfId="4537"/>
    <cellStyle name="_인천계양 까치마을 태화,한진아파트 공사내역서(제출용1)_삼탄천외1개교내역(186백만원)_시공계획서" xfId="4538"/>
    <cellStyle name="_인천계양 까치마을 태화,한진아파트 공사내역서(제출용1)_삼탄천외1개교내역(186백만원)_시공계획서(email발송분)" xfId="4539"/>
    <cellStyle name="_인천계양 까치마을 태화,한진아파트 공사내역서(제출용1)_삼탄천외1개교내역(186백만원)_안전관리계획서fin" xfId="4540"/>
    <cellStyle name="_인천계양 까치마을 태화,한진아파트 공사내역서(제출용1)_삼탄천외1개교내역(186백만원)_안전관리비-송청2교" xfId="4541"/>
    <cellStyle name="_인천계양 까치마을 태화,한진아파트 공사내역서(제출용1)_삼탄천외1개교내역(186백만원)_예정공정표(최종수정본)" xfId="4542"/>
    <cellStyle name="_인천계양 까치마을 태화,한진아파트 공사내역서(제출용1)_삼탄천외1개교내역(186백만원)_포항물양장(수정2)" xfId="4543"/>
    <cellStyle name="_인천계양 까치마을 태화,한진아파트 공사내역서(제출용1)_삼탄천외1개교내역(186백만원)_포항물양장(수정2)_송도물양장내역(확정)97" xfId="4544"/>
    <cellStyle name="_인천계양 까치마을 태화,한진아파트 공사내역서(제출용1)_삼탄천외1개교내역(186백만원)_포항물양장(수정2)_송도물양장내역(확정)97_포항변경내역서" xfId="4545"/>
    <cellStyle name="_인천계양 까치마을 태화,한진아파트 공사내역서(제출용1)_삼탄천외1개교내역(186백만원)_포항물양장(수정2)_포항변경내역서" xfId="4546"/>
    <cellStyle name="_인천계양 까치마을 태화,한진아파트 공사내역서(제출용1)_삼탄천외1개교내역(186백만원)_포항변경내역서" xfId="4547"/>
    <cellStyle name="_인천계양 까치마을 태화,한진아파트 공사내역서(제출용1)_시공계획서" xfId="4548"/>
    <cellStyle name="_인천계양 까치마을 태화,한진아파트 공사내역서(제출용1)_시공계획서(email발송분)" xfId="4549"/>
    <cellStyle name="_인천계양 까치마을 태화,한진아파트 공사내역서(제출용1)_안전관리계획서fin" xfId="4550"/>
    <cellStyle name="_인천계양 까치마을 태화,한진아파트 공사내역서(제출용1)_안전관리비-송청2교" xfId="4551"/>
    <cellStyle name="_인천계양 까치마을 태화,한진아파트 공사내역서(제출용1)_예정공정표(최종수정본)" xfId="4552"/>
    <cellStyle name="_인천계양 까치마을 태화,한진아파트 공사내역서(제출용1)_용수로보수공" xfId="4553"/>
    <cellStyle name="_인천계양 까치마을 태화,한진아파트 공사내역서(제출용1)_용수로보수공_개략공사비1" xfId="4554"/>
    <cellStyle name="_인천계양 까치마을 태화,한진아파트 공사내역서(제출용1)_용수로보수공_용수로보수(최종)" xfId="4555"/>
    <cellStyle name="_인천계양 까치마을 태화,한진아파트 공사내역서(제출용1)_용수로보수공_용수로보수공(5.24작업)" xfId="4556"/>
    <cellStyle name="_인천계양 까치마을 태화,한진아파트 공사내역서(제출용1)_원동천교(상)외-수량수정" xfId="4557"/>
    <cellStyle name="_인천계양 까치마을 태화,한진아파트 공사내역서(제출용1)_인천계양 까치마을 태화,한진아파트 공사내역서9.12(제출용)" xfId="4558"/>
    <cellStyle name="_인천계양 까치마을 태화,한진아파트 공사내역서(제출용1)_인천계양 까치마을 태화,한진아파트 공사내역서9.12(제출용)_03안전관리계획서(두정천교)" xfId="4559"/>
    <cellStyle name="_인천계양 까치마을 태화,한진아파트 공사내역서(제출용1)_인천계양 까치마을 태화,한진아파트 공사내역서9.12(제출용)_견적서(병점지하차도-균열)" xfId="4560"/>
    <cellStyle name="_인천계양 까치마을 태화,한진아파트 공사내역서(제출용1)_인천계양 까치마을 태화,한진아파트 공사내역서9.12(제출용)_견적서(병점지하차도-균열)_견적서(쌍우,묵호사이로)" xfId="4561"/>
    <cellStyle name="_인천계양 까치마을 태화,한진아파트 공사내역서(제출용1)_인천계양 까치마을 태화,한진아파트 공사내역서9.12(제출용)_견적서(병점지하차도-균열)_견적서(콘크리닉,원효대교보수)" xfId="4562"/>
    <cellStyle name="_인천계양 까치마을 태화,한진아파트 공사내역서(제출용1)_인천계양 까치마을 태화,한진아파트 공사내역서9.12(제출용)_삼탄천외1개교내역(186백만원)" xfId="4563"/>
    <cellStyle name="_인천계양 까치마을 태화,한진아파트 공사내역서(제출용1)_인천계양 까치마을 태화,한진아파트 공사내역서9.12(제출용)_삼탄천외1개교내역(186백만원)_03안전관리계획서(두정천교)" xfId="4564"/>
    <cellStyle name="_인천계양 까치마을 태화,한진아파트 공사내역서(제출용1)_인천계양 까치마을 태화,한진아파트 공사내역서9.12(제출용)_삼탄천외1개교내역(186백만원)_시공계획서" xfId="4565"/>
    <cellStyle name="_인천계양 까치마을 태화,한진아파트 공사내역서(제출용1)_인천계양 까치마을 태화,한진아파트 공사내역서9.12(제출용)_삼탄천외1개교내역(186백만원)_시공계획서(email발송분)" xfId="4566"/>
    <cellStyle name="_인천계양 까치마을 태화,한진아파트 공사내역서(제출용1)_인천계양 까치마을 태화,한진아파트 공사내역서9.12(제출용)_삼탄천외1개교내역(186백만원)_안전관리계획서fin" xfId="4567"/>
    <cellStyle name="_인천계양 까치마을 태화,한진아파트 공사내역서(제출용1)_인천계양 까치마을 태화,한진아파트 공사내역서9.12(제출용)_삼탄천외1개교내역(186백만원)_안전관리비-송청2교" xfId="4568"/>
    <cellStyle name="_인천계양 까치마을 태화,한진아파트 공사내역서(제출용1)_인천계양 까치마을 태화,한진아파트 공사내역서9.12(제출용)_삼탄천외1개교내역(186백만원)_예정공정표(최종수정본)" xfId="4569"/>
    <cellStyle name="_인천계양 까치마을 태화,한진아파트 공사내역서(제출용1)_인천계양 까치마을 태화,한진아파트 공사내역서9.12(제출용)_삼탄천외1개교내역(186백만원)_포항물양장(수정2)" xfId="4570"/>
    <cellStyle name="_인천계양 까치마을 태화,한진아파트 공사내역서(제출용1)_인천계양 까치마을 태화,한진아파트 공사내역서9.12(제출용)_삼탄천외1개교내역(186백만원)_포항물양장(수정2)_송도물양장내역(확정)97" xfId="4571"/>
    <cellStyle name="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4572"/>
    <cellStyle name="_인천계양 까치마을 태화,한진아파트 공사내역서(제출용1)_인천계양 까치마을 태화,한진아파트 공사내역서9.12(제출용)_삼탄천외1개교내역(186백만원)_포항물양장(수정2)_포항변경내역서" xfId="4573"/>
    <cellStyle name="_인천계양 까치마을 태화,한진아파트 공사내역서(제출용1)_인천계양 까치마을 태화,한진아파트 공사내역서9.12(제출용)_삼탄천외1개교내역(186백만원)_포항변경내역서" xfId="4574"/>
    <cellStyle name="_인천계양 까치마을 태화,한진아파트 공사내역서(제출용1)_인천계양 까치마을 태화,한진아파트 공사내역서9.12(제출용)_시공계획서" xfId="4575"/>
    <cellStyle name="_인천계양 까치마을 태화,한진아파트 공사내역서(제출용1)_인천계양 까치마을 태화,한진아파트 공사내역서9.12(제출용)_시공계획서(email발송분)" xfId="4576"/>
    <cellStyle name="_인천계양 까치마을 태화,한진아파트 공사내역서(제출용1)_인천계양 까치마을 태화,한진아파트 공사내역서9.12(제출용)_안전관리계획서fin" xfId="4577"/>
    <cellStyle name="_인천계양 까치마을 태화,한진아파트 공사내역서(제출용1)_인천계양 까치마을 태화,한진아파트 공사내역서9.12(제출용)_안전관리비-송청2교" xfId="4578"/>
    <cellStyle name="_인천계양 까치마을 태화,한진아파트 공사내역서(제출용1)_인천계양 까치마을 태화,한진아파트 공사내역서9.12(제출용)_예정공정표(최종수정본)" xfId="4579"/>
    <cellStyle name="_인천계양 까치마을 태화,한진아파트 공사내역서(제출용1)_인천계양 까치마을 태화,한진아파트 공사내역서9.12(제출용)_용수로보수공" xfId="4580"/>
    <cellStyle name="_인천계양 까치마을 태화,한진아파트 공사내역서(제출용1)_인천계양 까치마을 태화,한진아파트 공사내역서9.12(제출용)_용수로보수공_개략공사비1" xfId="4581"/>
    <cellStyle name="_인천계양 까치마을 태화,한진아파트 공사내역서(제출용1)_인천계양 까치마을 태화,한진아파트 공사내역서9.12(제출용)_용수로보수공_용수로보수(최종)" xfId="4582"/>
    <cellStyle name="_인천계양 까치마을 태화,한진아파트 공사내역서(제출용1)_인천계양 까치마을 태화,한진아파트 공사내역서9.12(제출용)_용수로보수공_용수로보수공(5.24작업)" xfId="4583"/>
    <cellStyle name="_인천계양 까치마을 태화,한진아파트 공사내역서(제출용1)_인천계양 까치마을 태화,한진아파트 공사내역서9.12(제출용)_원동천교(상)외-수량수정" xfId="4584"/>
    <cellStyle name="_인천계양 까치마을 태화,한진아파트 공사내역서(제출용1)_인천계양 까치마을 태화,한진아파트 공사내역서9.12(제출용)_인천계양 까치마을 태화,한진아파트 공사내역서9.12(제출용)" xfId="4585"/>
    <cellStyle name="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4586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4587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4588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458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459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59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59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삼탄천외1개교내역(186백만원)" xfId="459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459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59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계획서fin" xfId="459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비-송청2교" xfId="459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59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459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60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용수로보수(최종)" xfId="460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60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물양장(수정2)" xfId="460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460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계약내역서" xfId="460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460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460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460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" xfId="460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_시공계획서" xfId="461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461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461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461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461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461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461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461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(최종)" xfId="461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61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462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462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송도물양장내역(확정)97" xfId="462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62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462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462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" xfId="462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462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462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462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463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463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463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463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463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463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463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463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463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63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포항변경내역서" xfId="464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464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" xfId="464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464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464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464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464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464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464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464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465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465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465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465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465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465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465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4657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4658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4659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4660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4661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4662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4663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4664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4665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4666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667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4668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4669"/>
    <cellStyle name="_인천계양 까치마을 태화,한진아파트 공사내역서(제출용1)_인천계양 까치마을 태화,한진아파트 공사내역서9.12(제출용)_인천계양 까치마을 태화,한진아파트 공사내역서9.12(제출용)_시공계획서" xfId="4670"/>
    <cellStyle name="_인천계양 까치마을 태화,한진아파트 공사내역서(제출용1)_인천계양 까치마을 태화,한진아파트 공사내역서9.12(제출용)_인천계양 까치마을 태화,한진아파트 공사내역서9.12(제출용)_시공계획서(email발송분)" xfId="4671"/>
    <cellStyle name="_인천계양 까치마을 태화,한진아파트 공사내역서(제출용1)_인천계양 까치마을 태화,한진아파트 공사내역서9.12(제출용)_인천계양 까치마을 태화,한진아파트 공사내역서9.12(제출용)_안전관리계획서fin" xfId="4672"/>
    <cellStyle name="_인천계양 까치마을 태화,한진아파트 공사내역서(제출용1)_인천계양 까치마을 태화,한진아파트 공사내역서9.12(제출용)_인천계양 까치마을 태화,한진아파트 공사내역서9.12(제출용)_안전관리비-송청2교" xfId="4673"/>
    <cellStyle name="_인천계양 까치마을 태화,한진아파트 공사내역서(제출용1)_인천계양 까치마을 태화,한진아파트 공사내역서9.12(제출용)_인천계양 까치마을 태화,한진아파트 공사내역서9.12(제출용)_예정공정표(최종수정본)" xfId="4674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" xfId="4675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4676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4677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4678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" xfId="4679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" xfId="4680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4681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4682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4683"/>
    <cellStyle name="_인천계양 까치마을 태화,한진아파트 공사내역서(제출용1)_인천계양 까치마을 태화,한진아파트 공사내역서9.12(제출용)_인천계양 까치마을 태화,한진아파트 공사내역서9.12(제출용)_포항변경내역서" xfId="4684"/>
    <cellStyle name="_인천계양 까치마을 태화,한진아파트 공사내역서(제출용1)_인천계양 까치마을 태화,한진아파트 공사내역서9.12(제출용)_인천계양 까치마을 태화,한진아파트 공사내역서9.12(제출용)_회야강계약내역서" xfId="4685"/>
    <cellStyle name="_인천계양 까치마을 태화,한진아파트 공사내역서(제출용1)_인천계양 까치마을 태화,한진아파트 공사내역서9.12(제출용)_포항물양장(수정2)" xfId="4686"/>
    <cellStyle name="_인천계양 까치마을 태화,한진아파트 공사내역서(제출용1)_인천계양 까치마을 태화,한진아파트 공사내역서9.12(제출용)_포항물양장(수정2)_송도물양장내역(확정)97" xfId="4687"/>
    <cellStyle name="_인천계양 까치마을 태화,한진아파트 공사내역서(제출용1)_인천계양 까치마을 태화,한진아파트 공사내역서9.12(제출용)_포항물양장(수정2)_송도물양장내역(확정)97_포항변경내역서" xfId="4688"/>
    <cellStyle name="_인천계양 까치마을 태화,한진아파트 공사내역서(제출용1)_인천계양 까치마을 태화,한진아파트 공사내역서9.12(제출용)_포항물양장(수정2)_포항변경내역서" xfId="4689"/>
    <cellStyle name="_인천계양 까치마을 태화,한진아파트 공사내역서(제출용1)_인천계양 까치마을 태화,한진아파트 공사내역서9.12(제출용)_포항변경내역서" xfId="4690"/>
    <cellStyle name="_인천계양 까치마을 태화,한진아파트 공사내역서(제출용1)_인천계양 까치마을 태화,한진아파트 공사내역서9.12(제출용)_회야강계약내역서" xfId="4691"/>
    <cellStyle name="_인천계양 까치마을 태화,한진아파트 공사내역서(제출용1)_포항물양장(수정2)" xfId="4692"/>
    <cellStyle name="_인천계양 까치마을 태화,한진아파트 공사내역서(제출용1)_포항물양장(수정2)_송도물양장내역(확정)97" xfId="4693"/>
    <cellStyle name="_인천계양 까치마을 태화,한진아파트 공사내역서(제출용1)_포항물양장(수정2)_송도물양장내역(확정)97_포항변경내역서" xfId="4694"/>
    <cellStyle name="_인천계양 까치마을 태화,한진아파트 공사내역서(제출용1)_포항물양장(수정2)_포항변경내역서" xfId="4695"/>
    <cellStyle name="_인천계양 까치마을 태화,한진아파트 공사내역서(제출용1)_포항변경내역서" xfId="4696"/>
    <cellStyle name="_인천계양 까치마을 태화,한진아파트 공사내역서(제출용1)_회야강계약내역서" xfId="4697"/>
    <cellStyle name="_인천계양 까치마을 태화,한진아파트 공사내역서9.12(제출용)" xfId="4698"/>
    <cellStyle name="_인천계양 까치마을 태화,한진아파트 공사내역서9.12(제출용)_03안전관리계획서(두정천교)" xfId="4699"/>
    <cellStyle name="_인천계양 까치마을 태화,한진아파트 공사내역서9.12(제출용)_견적서(병점지하차도-균열)" xfId="4700"/>
    <cellStyle name="_인천계양 까치마을 태화,한진아파트 공사내역서9.12(제출용)_견적서(병점지하차도-균열)_견적서(쌍우,묵호사이로)" xfId="4701"/>
    <cellStyle name="_인천계양 까치마을 태화,한진아파트 공사내역서9.12(제출용)_견적서(병점지하차도-균열)_견적서(콘크리닉,원효대교보수)" xfId="4702"/>
    <cellStyle name="_인천계양 까치마을 태화,한진아파트 공사내역서9.12(제출용)_계양구 도두리마을 동남 아파트 하자보수공사비산출서(자오)" xfId="4703"/>
    <cellStyle name="_인천계양 까치마을 태화,한진아파트 공사내역서9.12(제출용)_계양구 도두리마을 동남 아파트 하자보수공사비산출서(자오)_03안전관리계획서(두정천교)" xfId="4704"/>
    <cellStyle name="_인천계양 까치마을 태화,한진아파트 공사내역서9.12(제출용)_계양구 도두리마을 동남 아파트 하자보수공사비산출서(자오)_견적서(병점지하차도-균열)" xfId="4705"/>
    <cellStyle name="_인천계양 까치마을 태화,한진아파트 공사내역서9.12(제출용)_계양구 도두리마을 동남 아파트 하자보수공사비산출서(자오)_견적서(병점지하차도-균열)_견적서(쌍우,묵호사이로)" xfId="4706"/>
    <cellStyle name="_인천계양 까치마을 태화,한진아파트 공사내역서9.12(제출용)_계양구 도두리마을 동남 아파트 하자보수공사비산출서(자오)_견적서(병점지하차도-균열)_견적서(콘크리닉,원효대교보수)" xfId="4707"/>
    <cellStyle name="_인천계양 까치마을 태화,한진아파트 공사내역서9.12(제출용)_계양구 도두리마을 동남 아파트 하자보수공사비산출서(자오)_삼탄천외1개교내역(186백만원)" xfId="4708"/>
    <cellStyle name="_인천계양 까치마을 태화,한진아파트 공사내역서9.12(제출용)_계양구 도두리마을 동남 아파트 하자보수공사비산출서(자오)_삼탄천외1개교내역(186백만원)_03안전관리계획서(두정천교)" xfId="4709"/>
    <cellStyle name="_인천계양 까치마을 태화,한진아파트 공사내역서9.12(제출용)_계양구 도두리마을 동남 아파트 하자보수공사비산출서(자오)_삼탄천외1개교내역(186백만원)_시공계획서" xfId="4710"/>
    <cellStyle name="_인천계양 까치마을 태화,한진아파트 공사내역서9.12(제출용)_계양구 도두리마을 동남 아파트 하자보수공사비산출서(자오)_삼탄천외1개교내역(186백만원)_시공계획서(email발송분)" xfId="4711"/>
    <cellStyle name="_인천계양 까치마을 태화,한진아파트 공사내역서9.12(제출용)_계양구 도두리마을 동남 아파트 하자보수공사비산출서(자오)_삼탄천외1개교내역(186백만원)_안전관리계획서fin" xfId="4712"/>
    <cellStyle name="_인천계양 까치마을 태화,한진아파트 공사내역서9.12(제출용)_계양구 도두리마을 동남 아파트 하자보수공사비산출서(자오)_삼탄천외1개교내역(186백만원)_안전관리비-송청2교" xfId="4713"/>
    <cellStyle name="_인천계양 까치마을 태화,한진아파트 공사내역서9.12(제출용)_계양구 도두리마을 동남 아파트 하자보수공사비산출서(자오)_삼탄천외1개교내역(186백만원)_예정공정표(최종수정본)" xfId="4714"/>
    <cellStyle name="_인천계양 까치마을 태화,한진아파트 공사내역서9.12(제출용)_계양구 도두리마을 동남 아파트 하자보수공사비산출서(자오)_삼탄천외1개교내역(186백만원)_포항물양장(수정2)" xfId="4715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" xfId="4716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4717"/>
    <cellStyle name="_인천계양 까치마을 태화,한진아파트 공사내역서9.12(제출용)_계양구 도두리마을 동남 아파트 하자보수공사비산출서(자오)_삼탄천외1개교내역(186백만원)_포항물양장(수정2)_포항변경내역서" xfId="4718"/>
    <cellStyle name="_인천계양 까치마을 태화,한진아파트 공사내역서9.12(제출용)_계양구 도두리마을 동남 아파트 하자보수공사비산출서(자오)_삼탄천외1개교내역(186백만원)_포항변경내역서" xfId="4719"/>
    <cellStyle name="_인천계양 까치마을 태화,한진아파트 공사내역서9.12(제출용)_계양구 도두리마을 동남 아파트 하자보수공사비산출서(자오)_시공계획서" xfId="4720"/>
    <cellStyle name="_인천계양 까치마을 태화,한진아파트 공사내역서9.12(제출용)_계양구 도두리마을 동남 아파트 하자보수공사비산출서(자오)_시공계획서(email발송분)" xfId="4721"/>
    <cellStyle name="_인천계양 까치마을 태화,한진아파트 공사내역서9.12(제출용)_계양구 도두리마을 동남 아파트 하자보수공사비산출서(자오)_안전관리계획서fin" xfId="4722"/>
    <cellStyle name="_인천계양 까치마을 태화,한진아파트 공사내역서9.12(제출용)_계양구 도두리마을 동남 아파트 하자보수공사비산출서(자오)_안전관리비-송청2교" xfId="4723"/>
    <cellStyle name="_인천계양 까치마을 태화,한진아파트 공사내역서9.12(제출용)_계양구 도두리마을 동남 아파트 하자보수공사비산출서(자오)_예정공정표(최종수정본)" xfId="4724"/>
    <cellStyle name="_인천계양 까치마을 태화,한진아파트 공사내역서9.12(제출용)_계양구 도두리마을 동남 아파트 하자보수공사비산출서(자오)_용수로보수공" xfId="4725"/>
    <cellStyle name="_인천계양 까치마을 태화,한진아파트 공사내역서9.12(제출용)_계양구 도두리마을 동남 아파트 하자보수공사비산출서(자오)_용수로보수공_개략공사비1" xfId="4726"/>
    <cellStyle name="_인천계양 까치마을 태화,한진아파트 공사내역서9.12(제출용)_계양구 도두리마을 동남 아파트 하자보수공사비산출서(자오)_용수로보수공_용수로보수(최종)" xfId="4727"/>
    <cellStyle name="_인천계양 까치마을 태화,한진아파트 공사내역서9.12(제출용)_계양구 도두리마을 동남 아파트 하자보수공사비산출서(자오)_용수로보수공_용수로보수공(5.24작업)" xfId="4728"/>
    <cellStyle name="_인천계양 까치마을 태화,한진아파트 공사내역서9.12(제출용)_계양구 도두리마을 동남 아파트 하자보수공사비산출서(자오)_원동천교(상)외-수량수정" xfId="4729"/>
    <cellStyle name="_인천계양 까치마을 태화,한진아파트 공사내역서9.12(제출용)_계양구 도두리마을 동남 아파트 하자보수공사비산출서(자오)_포항물양장(수정2)" xfId="4730"/>
    <cellStyle name="_인천계양 까치마을 태화,한진아파트 공사내역서9.12(제출용)_계양구 도두리마을 동남 아파트 하자보수공사비산출서(자오)_포항물양장(수정2)_송도물양장내역(확정)97" xfId="4731"/>
    <cellStyle name="_인천계양 까치마을 태화,한진아파트 공사내역서9.12(제출용)_계양구 도두리마을 동남 아파트 하자보수공사비산출서(자오)_포항물양장(수정2)_송도물양장내역(확정)97_포항변경내역서" xfId="4732"/>
    <cellStyle name="_인천계양 까치마을 태화,한진아파트 공사내역서9.12(제출용)_계양구 도두리마을 동남 아파트 하자보수공사비산출서(자오)_포항물양장(수정2)_포항변경내역서" xfId="4733"/>
    <cellStyle name="_인천계양 까치마을 태화,한진아파트 공사내역서9.12(제출용)_계양구 도두리마을 동남 아파트 하자보수공사비산출서(자오)_포항변경내역서" xfId="4734"/>
    <cellStyle name="_인천계양 까치마을 태화,한진아파트 공사내역서9.12(제출용)_계양구 도두리마을 동남 아파트 하자보수공사비산출서(자오)_회야강계약내역서" xfId="4735"/>
    <cellStyle name="_인천계양 까치마을 태화,한진아파트 공사내역서9.12(제출용)_구로동구일우성아파트 하자보수공사비산출서(1)" xfId="4736"/>
    <cellStyle name="_인천계양 까치마을 태화,한진아파트 공사내역서9.12(제출용)_구로동구일우성아파트 하자보수공사비산출서(1)_03안전관리계획서(두정천교)" xfId="4737"/>
    <cellStyle name="_인천계양 까치마을 태화,한진아파트 공사내역서9.12(제출용)_구로동구일우성아파트 하자보수공사비산출서(1)_견적서(병점지하차도-균열)" xfId="4738"/>
    <cellStyle name="_인천계양 까치마을 태화,한진아파트 공사내역서9.12(제출용)_구로동구일우성아파트 하자보수공사비산출서(1)_견적서(병점지하차도-균열)_견적서(쌍우,묵호사이로)" xfId="4739"/>
    <cellStyle name="_인천계양 까치마을 태화,한진아파트 공사내역서9.12(제출용)_구로동구일우성아파트 하자보수공사비산출서(1)_견적서(병점지하차도-균열)_견적서(콘크리닉,원효대교보수)" xfId="4740"/>
    <cellStyle name="_인천계양 까치마을 태화,한진아파트 공사내역서9.12(제출용)_구로동구일우성아파트 하자보수공사비산출서(1)_삼탄천외1개교내역(186백만원)" xfId="4741"/>
    <cellStyle name="_인천계양 까치마을 태화,한진아파트 공사내역서9.12(제출용)_구로동구일우성아파트 하자보수공사비산출서(1)_삼탄천외1개교내역(186백만원)_03안전관리계획서(두정천교)" xfId="4742"/>
    <cellStyle name="_인천계양 까치마을 태화,한진아파트 공사내역서9.12(제출용)_구로동구일우성아파트 하자보수공사비산출서(1)_삼탄천외1개교내역(186백만원)_시공계획서" xfId="4743"/>
    <cellStyle name="_인천계양 까치마을 태화,한진아파트 공사내역서9.12(제출용)_구로동구일우성아파트 하자보수공사비산출서(1)_삼탄천외1개교내역(186백만원)_시공계획서(email발송분)" xfId="4744"/>
    <cellStyle name="_인천계양 까치마을 태화,한진아파트 공사내역서9.12(제출용)_구로동구일우성아파트 하자보수공사비산출서(1)_삼탄천외1개교내역(186백만원)_안전관리계획서fin" xfId="4745"/>
    <cellStyle name="_인천계양 까치마을 태화,한진아파트 공사내역서9.12(제출용)_구로동구일우성아파트 하자보수공사비산출서(1)_삼탄천외1개교내역(186백만원)_안전관리비-송청2교" xfId="4746"/>
    <cellStyle name="_인천계양 까치마을 태화,한진아파트 공사내역서9.12(제출용)_구로동구일우성아파트 하자보수공사비산출서(1)_삼탄천외1개교내역(186백만원)_예정공정표(최종수정본)" xfId="4747"/>
    <cellStyle name="_인천계양 까치마을 태화,한진아파트 공사내역서9.12(제출용)_구로동구일우성아파트 하자보수공사비산출서(1)_삼탄천외1개교내역(186백만원)_포항물양장(수정2)" xfId="4748"/>
    <cellStyle name="_인천계양 까치마을 태화,한진아파트 공사내역서9.12(제출용)_구로동구일우성아파트 하자보수공사비산출서(1)_삼탄천외1개교내역(186백만원)_포항물양장(수정2)_송도물양장내역(확정)97" xfId="4749"/>
    <cellStyle name="_인천계양 까치마을 태화,한진아파트 공사내역서9.12(제출용)_구로동구일우성아파트 하자보수공사비산출서(1)_삼탄천외1개교내역(186백만원)_포항물양장(수정2)_송도물양장내역(확정)97_포항변경내역서" xfId="4750"/>
    <cellStyle name="_인천계양 까치마을 태화,한진아파트 공사내역서9.12(제출용)_구로동구일우성아파트 하자보수공사비산출서(1)_삼탄천외1개교내역(186백만원)_포항물양장(수정2)_포항변경내역서" xfId="4751"/>
    <cellStyle name="_인천계양 까치마을 태화,한진아파트 공사내역서9.12(제출용)_구로동구일우성아파트 하자보수공사비산출서(1)_삼탄천외1개교내역(186백만원)_포항변경내역서" xfId="4752"/>
    <cellStyle name="_인천계양 까치마을 태화,한진아파트 공사내역서9.12(제출용)_구로동구일우성아파트 하자보수공사비산출서(1)_시공계획서" xfId="4753"/>
    <cellStyle name="_인천계양 까치마을 태화,한진아파트 공사내역서9.12(제출용)_구로동구일우성아파트 하자보수공사비산출서(1)_시공계획서(email발송분)" xfId="4754"/>
    <cellStyle name="_인천계양 까치마을 태화,한진아파트 공사내역서9.12(제출용)_구로동구일우성아파트 하자보수공사비산출서(1)_안전관리계획서fin" xfId="4755"/>
    <cellStyle name="_인천계양 까치마을 태화,한진아파트 공사내역서9.12(제출용)_구로동구일우성아파트 하자보수공사비산출서(1)_안전관리비-송청2교" xfId="4756"/>
    <cellStyle name="_인천계양 까치마을 태화,한진아파트 공사내역서9.12(제출용)_구로동구일우성아파트 하자보수공사비산출서(1)_예정공정표(최종수정본)" xfId="4757"/>
    <cellStyle name="_인천계양 까치마을 태화,한진아파트 공사내역서9.12(제출용)_구로동구일우성아파트 하자보수공사비산출서(1)_용수로보수공" xfId="4758"/>
    <cellStyle name="_인천계양 까치마을 태화,한진아파트 공사내역서9.12(제출용)_구로동구일우성아파트 하자보수공사비산출서(1)_용수로보수공_개략공사비1" xfId="4759"/>
    <cellStyle name="_인천계양 까치마을 태화,한진아파트 공사내역서9.12(제출용)_구로동구일우성아파트 하자보수공사비산출서(1)_용수로보수공_용수로보수(최종)" xfId="4760"/>
    <cellStyle name="_인천계양 까치마을 태화,한진아파트 공사내역서9.12(제출용)_구로동구일우성아파트 하자보수공사비산출서(1)_용수로보수공_용수로보수공(5.24작업)" xfId="4761"/>
    <cellStyle name="_인천계양 까치마을 태화,한진아파트 공사내역서9.12(제출용)_구로동구일우성아파트 하자보수공사비산출서(1)_원동천교(상)외-수량수정" xfId="4762"/>
    <cellStyle name="_인천계양 까치마을 태화,한진아파트 공사내역서9.12(제출용)_구로동구일우성아파트 하자보수공사비산출서(1)_포항물양장(수정2)" xfId="4763"/>
    <cellStyle name="_인천계양 까치마을 태화,한진아파트 공사내역서9.12(제출용)_구로동구일우성아파트 하자보수공사비산출서(1)_포항물양장(수정2)_송도물양장내역(확정)97" xfId="4764"/>
    <cellStyle name="_인천계양 까치마을 태화,한진아파트 공사내역서9.12(제출용)_구로동구일우성아파트 하자보수공사비산출서(1)_포항물양장(수정2)_송도물양장내역(확정)97_포항변경내역서" xfId="4765"/>
    <cellStyle name="_인천계양 까치마을 태화,한진아파트 공사내역서9.12(제출용)_구로동구일우성아파트 하자보수공사비산출서(1)_포항물양장(수정2)_포항변경내역서" xfId="4766"/>
    <cellStyle name="_인천계양 까치마을 태화,한진아파트 공사내역서9.12(제출용)_구로동구일우성아파트 하자보수공사비산출서(1)_포항변경내역서" xfId="4767"/>
    <cellStyle name="_인천계양 까치마을 태화,한진아파트 공사내역서9.12(제출용)_구로동구일우성아파트 하자보수공사비산출서(1)_회야강계약내역서" xfId="4768"/>
    <cellStyle name="_인천계양 까치마을 태화,한진아파트 공사내역서9.12(제출용)_동남 아파트" xfId="4769"/>
    <cellStyle name="_인천계양 까치마을 태화,한진아파트 공사내역서9.12(제출용)_동남 아파트_03안전관리계획서(두정천교)" xfId="4770"/>
    <cellStyle name="_인천계양 까치마을 태화,한진아파트 공사내역서9.12(제출용)_동남 아파트_견적서(병점지하차도-균열)" xfId="4771"/>
    <cellStyle name="_인천계양 까치마을 태화,한진아파트 공사내역서9.12(제출용)_동남 아파트_견적서(병점지하차도-균열)_견적서(쌍우,묵호사이로)" xfId="4772"/>
    <cellStyle name="_인천계양 까치마을 태화,한진아파트 공사내역서9.12(제출용)_동남 아파트_견적서(병점지하차도-균열)_견적서(콘크리닉,원효대교보수)" xfId="4773"/>
    <cellStyle name="_인천계양 까치마을 태화,한진아파트 공사내역서9.12(제출용)_동남 아파트_삼탄천외1개교내역(186백만원)" xfId="4774"/>
    <cellStyle name="_인천계양 까치마을 태화,한진아파트 공사내역서9.12(제출용)_동남 아파트_삼탄천외1개교내역(186백만원)_03안전관리계획서(두정천교)" xfId="4775"/>
    <cellStyle name="_인천계양 까치마을 태화,한진아파트 공사내역서9.12(제출용)_동남 아파트_삼탄천외1개교내역(186백만원)_시공계획서" xfId="4776"/>
    <cellStyle name="_인천계양 까치마을 태화,한진아파트 공사내역서9.12(제출용)_동남 아파트_삼탄천외1개교내역(186백만원)_시공계획서(email발송분)" xfId="4777"/>
    <cellStyle name="_인천계양 까치마을 태화,한진아파트 공사내역서9.12(제출용)_동남 아파트_삼탄천외1개교내역(186백만원)_안전관리계획서fin" xfId="4778"/>
    <cellStyle name="_인천계양 까치마을 태화,한진아파트 공사내역서9.12(제출용)_동남 아파트_삼탄천외1개교내역(186백만원)_안전관리비-송청2교" xfId="4779"/>
    <cellStyle name="_인천계양 까치마을 태화,한진아파트 공사내역서9.12(제출용)_동남 아파트_삼탄천외1개교내역(186백만원)_예정공정표(최종수정본)" xfId="4780"/>
    <cellStyle name="_인천계양 까치마을 태화,한진아파트 공사내역서9.12(제출용)_동남 아파트_삼탄천외1개교내역(186백만원)_포항물양장(수정2)" xfId="4781"/>
    <cellStyle name="_인천계양 까치마을 태화,한진아파트 공사내역서9.12(제출용)_동남 아파트_삼탄천외1개교내역(186백만원)_포항물양장(수정2)_송도물양장내역(확정)97" xfId="4782"/>
    <cellStyle name="_인천계양 까치마을 태화,한진아파트 공사내역서9.12(제출용)_동남 아파트_삼탄천외1개교내역(186백만원)_포항물양장(수정2)_송도물양장내역(확정)97_포항변경내역서" xfId="4783"/>
    <cellStyle name="_인천계양 까치마을 태화,한진아파트 공사내역서9.12(제출용)_동남 아파트_삼탄천외1개교내역(186백만원)_포항물양장(수정2)_포항변경내역서" xfId="4784"/>
    <cellStyle name="_인천계양 까치마을 태화,한진아파트 공사내역서9.12(제출용)_동남 아파트_삼탄천외1개교내역(186백만원)_포항변경내역서" xfId="4785"/>
    <cellStyle name="_인천계양 까치마을 태화,한진아파트 공사내역서9.12(제출용)_동남 아파트_시공계획서" xfId="4786"/>
    <cellStyle name="_인천계양 까치마을 태화,한진아파트 공사내역서9.12(제출용)_동남 아파트_시공계획서(email발송분)" xfId="4787"/>
    <cellStyle name="_인천계양 까치마을 태화,한진아파트 공사내역서9.12(제출용)_동남 아파트_안전관리계획서fin" xfId="4788"/>
    <cellStyle name="_인천계양 까치마을 태화,한진아파트 공사내역서9.12(제출용)_동남 아파트_안전관리비-송청2교" xfId="4789"/>
    <cellStyle name="_인천계양 까치마을 태화,한진아파트 공사내역서9.12(제출용)_동남 아파트_예정공정표(최종수정본)" xfId="4790"/>
    <cellStyle name="_인천계양 까치마을 태화,한진아파트 공사내역서9.12(제출용)_동남 아파트_용수로보수공" xfId="4791"/>
    <cellStyle name="_인천계양 까치마을 태화,한진아파트 공사내역서9.12(제출용)_동남 아파트_용수로보수공_개략공사비1" xfId="4792"/>
    <cellStyle name="_인천계양 까치마을 태화,한진아파트 공사내역서9.12(제출용)_동남 아파트_용수로보수공_용수로보수(최종)" xfId="4793"/>
    <cellStyle name="_인천계양 까치마을 태화,한진아파트 공사내역서9.12(제출용)_동남 아파트_용수로보수공_용수로보수공(5.24작업)" xfId="4794"/>
    <cellStyle name="_인천계양 까치마을 태화,한진아파트 공사내역서9.12(제출용)_동남 아파트_원동천교(상)외-수량수정" xfId="4795"/>
    <cellStyle name="_인천계양 까치마을 태화,한진아파트 공사내역서9.12(제출용)_동남 아파트_포항물양장(수정2)" xfId="4796"/>
    <cellStyle name="_인천계양 까치마을 태화,한진아파트 공사내역서9.12(제출용)_동남 아파트_포항물양장(수정2)_송도물양장내역(확정)97" xfId="4797"/>
    <cellStyle name="_인천계양 까치마을 태화,한진아파트 공사내역서9.12(제출용)_동남 아파트_포항물양장(수정2)_송도물양장내역(확정)97_포항변경내역서" xfId="4798"/>
    <cellStyle name="_인천계양 까치마을 태화,한진아파트 공사내역서9.12(제출용)_동남 아파트_포항물양장(수정2)_포항변경내역서" xfId="4799"/>
    <cellStyle name="_인천계양 까치마을 태화,한진아파트 공사내역서9.12(제출용)_동남 아파트_포항변경내역서" xfId="4800"/>
    <cellStyle name="_인천계양 까치마을 태화,한진아파트 공사내역서9.12(제출용)_동남 아파트_회야강계약내역서" xfId="4801"/>
    <cellStyle name="_인천계양 까치마을 태화,한진아파트 공사내역서9.12(제출용)_삼탄천외1개교내역(186백만원)" xfId="4802"/>
    <cellStyle name="_인천계양 까치마을 태화,한진아파트 공사내역서9.12(제출용)_삼탄천외1개교내역(186백만원)_03안전관리계획서(두정천교)" xfId="4803"/>
    <cellStyle name="_인천계양 까치마을 태화,한진아파트 공사내역서9.12(제출용)_삼탄천외1개교내역(186백만원)_시공계획서" xfId="4804"/>
    <cellStyle name="_인천계양 까치마을 태화,한진아파트 공사내역서9.12(제출용)_삼탄천외1개교내역(186백만원)_시공계획서(email발송분)" xfId="4805"/>
    <cellStyle name="_인천계양 까치마을 태화,한진아파트 공사내역서9.12(제출용)_삼탄천외1개교내역(186백만원)_안전관리계획서fin" xfId="4806"/>
    <cellStyle name="_인천계양 까치마을 태화,한진아파트 공사내역서9.12(제출용)_삼탄천외1개교내역(186백만원)_안전관리비-송청2교" xfId="4807"/>
    <cellStyle name="_인천계양 까치마을 태화,한진아파트 공사내역서9.12(제출용)_삼탄천외1개교내역(186백만원)_예정공정표(최종수정본)" xfId="4808"/>
    <cellStyle name="_인천계양 까치마을 태화,한진아파트 공사내역서9.12(제출용)_삼탄천외1개교내역(186백만원)_포항물양장(수정2)" xfId="4809"/>
    <cellStyle name="_인천계양 까치마을 태화,한진아파트 공사내역서9.12(제출용)_삼탄천외1개교내역(186백만원)_포항물양장(수정2)_송도물양장내역(확정)97" xfId="4810"/>
    <cellStyle name="_인천계양 까치마을 태화,한진아파트 공사내역서9.12(제출용)_삼탄천외1개교내역(186백만원)_포항물양장(수정2)_송도물양장내역(확정)97_포항변경내역서" xfId="4811"/>
    <cellStyle name="_인천계양 까치마을 태화,한진아파트 공사내역서9.12(제출용)_삼탄천외1개교내역(186백만원)_포항물양장(수정2)_포항변경내역서" xfId="4812"/>
    <cellStyle name="_인천계양 까치마을 태화,한진아파트 공사내역서9.12(제출용)_삼탄천외1개교내역(186백만원)_포항변경내역서" xfId="4813"/>
    <cellStyle name="_인천계양 까치마을 태화,한진아파트 공사내역서9.12(제출용)_시공계획서" xfId="4814"/>
    <cellStyle name="_인천계양 까치마을 태화,한진아파트 공사내역서9.12(제출용)_시공계획서(email발송분)" xfId="4815"/>
    <cellStyle name="_인천계양 까치마을 태화,한진아파트 공사내역서9.12(제출용)_안전관리계획서fin" xfId="4816"/>
    <cellStyle name="_인천계양 까치마을 태화,한진아파트 공사내역서9.12(제출용)_안전관리비-송청2교" xfId="4817"/>
    <cellStyle name="_인천계양 까치마을 태화,한진아파트 공사내역서9.12(제출용)_예정공정표(최종수정본)" xfId="4818"/>
    <cellStyle name="_인천계양 까치마을 태화,한진아파트 공사내역서9.12(제출용)_용수로보수공" xfId="4819"/>
    <cellStyle name="_인천계양 까치마을 태화,한진아파트 공사내역서9.12(제출용)_용수로보수공_개략공사비1" xfId="4820"/>
    <cellStyle name="_인천계양 까치마을 태화,한진아파트 공사내역서9.12(제출용)_용수로보수공_용수로보수(최종)" xfId="4821"/>
    <cellStyle name="_인천계양 까치마을 태화,한진아파트 공사내역서9.12(제출용)_용수로보수공_용수로보수공(5.24작업)" xfId="4822"/>
    <cellStyle name="_인천계양 까치마을 태화,한진아파트 공사내역서9.12(제출용)_원동천교(상)외-수량수정" xfId="4823"/>
    <cellStyle name="_인천계양 까치마을 태화,한진아파트 공사내역서9.12(제출용)_인천계양 까치마을 태화,한진아파트 공사내역서9.12(제출용)" xfId="4824"/>
    <cellStyle name="_인천계양 까치마을 태화,한진아파트 공사내역서9.12(제출용)_인천계양 까치마을 태화,한진아파트 공사내역서9.12(제출용)_03안전관리계획서(두정천교)" xfId="4825"/>
    <cellStyle name="_인천계양 까치마을 태화,한진아파트 공사내역서9.12(제출용)_인천계양 까치마을 태화,한진아파트 공사내역서9.12(제출용)_견적서(병점지하차도-균열)" xfId="4826"/>
    <cellStyle name="_인천계양 까치마을 태화,한진아파트 공사내역서9.12(제출용)_인천계양 까치마을 태화,한진아파트 공사내역서9.12(제출용)_견적서(병점지하차도-균열)_견적서(쌍우,묵호사이로)" xfId="4827"/>
    <cellStyle name="_인천계양 까치마을 태화,한진아파트 공사내역서9.12(제출용)_인천계양 까치마을 태화,한진아파트 공사내역서9.12(제출용)_견적서(병점지하차도-균열)_견적서(콘크리닉,원효대교보수)" xfId="4828"/>
    <cellStyle name="_인천계양 까치마을 태화,한진아파트 공사내역서9.12(제출용)_인천계양 까치마을 태화,한진아파트 공사내역서9.12(제출용)_삼탄천외1개교내역(186백만원)" xfId="4829"/>
    <cellStyle name="_인천계양 까치마을 태화,한진아파트 공사내역서9.12(제출용)_인천계양 까치마을 태화,한진아파트 공사내역서9.12(제출용)_삼탄천외1개교내역(186백만원)_03안전관리계획서(두정천교)" xfId="4830"/>
    <cellStyle name="_인천계양 까치마을 태화,한진아파트 공사내역서9.12(제출용)_인천계양 까치마을 태화,한진아파트 공사내역서9.12(제출용)_삼탄천외1개교내역(186백만원)_시공계획서" xfId="4831"/>
    <cellStyle name="_인천계양 까치마을 태화,한진아파트 공사내역서9.12(제출용)_인천계양 까치마을 태화,한진아파트 공사내역서9.12(제출용)_삼탄천외1개교내역(186백만원)_시공계획서(email발송분)" xfId="4832"/>
    <cellStyle name="_인천계양 까치마을 태화,한진아파트 공사내역서9.12(제출용)_인천계양 까치마을 태화,한진아파트 공사내역서9.12(제출용)_삼탄천외1개교내역(186백만원)_안전관리계획서fin" xfId="4833"/>
    <cellStyle name="_인천계양 까치마을 태화,한진아파트 공사내역서9.12(제출용)_인천계양 까치마을 태화,한진아파트 공사내역서9.12(제출용)_삼탄천외1개교내역(186백만원)_안전관리비-송청2교" xfId="4834"/>
    <cellStyle name="_인천계양 까치마을 태화,한진아파트 공사내역서9.12(제출용)_인천계양 까치마을 태화,한진아파트 공사내역서9.12(제출용)_삼탄천외1개교내역(186백만원)_예정공정표(최종수정본)" xfId="4835"/>
    <cellStyle name="_인천계양 까치마을 태화,한진아파트 공사내역서9.12(제출용)_인천계양 까치마을 태화,한진아파트 공사내역서9.12(제출용)_삼탄천외1개교내역(186백만원)_포항물양장(수정2)" xfId="4836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" xfId="4837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838"/>
    <cellStyle name="_인천계양 까치마을 태화,한진아파트 공사내역서9.12(제출용)_인천계양 까치마을 태화,한진아파트 공사내역서9.12(제출용)_삼탄천외1개교내역(186백만원)_포항물양장(수정2)_포항변경내역서" xfId="4839"/>
    <cellStyle name="_인천계양 까치마을 태화,한진아파트 공사내역서9.12(제출용)_인천계양 까치마을 태화,한진아파트 공사내역서9.12(제출용)_삼탄천외1개교내역(186백만원)_포항변경내역서" xfId="4840"/>
    <cellStyle name="_인천계양 까치마을 태화,한진아파트 공사내역서9.12(제출용)_인천계양 까치마을 태화,한진아파트 공사내역서9.12(제출용)_시공계획서" xfId="4841"/>
    <cellStyle name="_인천계양 까치마을 태화,한진아파트 공사내역서9.12(제출용)_인천계양 까치마을 태화,한진아파트 공사내역서9.12(제출용)_시공계획서(email발송분)" xfId="4842"/>
    <cellStyle name="_인천계양 까치마을 태화,한진아파트 공사내역서9.12(제출용)_인천계양 까치마을 태화,한진아파트 공사내역서9.12(제출용)_안전관리계획서fin" xfId="4843"/>
    <cellStyle name="_인천계양 까치마을 태화,한진아파트 공사내역서9.12(제출용)_인천계양 까치마을 태화,한진아파트 공사내역서9.12(제출용)_안전관리비-송청2교" xfId="4844"/>
    <cellStyle name="_인천계양 까치마을 태화,한진아파트 공사내역서9.12(제출용)_인천계양 까치마을 태화,한진아파트 공사내역서9.12(제출용)_예정공정표(최종수정본)" xfId="4845"/>
    <cellStyle name="_인천계양 까치마을 태화,한진아파트 공사내역서9.12(제출용)_인천계양 까치마을 태화,한진아파트 공사내역서9.12(제출용)_용수로보수공" xfId="4846"/>
    <cellStyle name="_인천계양 까치마을 태화,한진아파트 공사내역서9.12(제출용)_인천계양 까치마을 태화,한진아파트 공사내역서9.12(제출용)_용수로보수공_개략공사비1" xfId="4847"/>
    <cellStyle name="_인천계양 까치마을 태화,한진아파트 공사내역서9.12(제출용)_인천계양 까치마을 태화,한진아파트 공사내역서9.12(제출용)_용수로보수공_용수로보수(최종)" xfId="4848"/>
    <cellStyle name="_인천계양 까치마을 태화,한진아파트 공사내역서9.12(제출용)_인천계양 까치마을 태화,한진아파트 공사내역서9.12(제출용)_용수로보수공_용수로보수공(5.24작업)" xfId="4849"/>
    <cellStyle name="_인천계양 까치마을 태화,한진아파트 공사내역서9.12(제출용)_인천계양 까치마을 태화,한진아파트 공사내역서9.12(제출용)_원동천교(상)외-수량수정" xfId="4850"/>
    <cellStyle name="_인천계양 까치마을 태화,한진아파트 공사내역서9.12(제출용)_인천계양 까치마을 태화,한진아파트 공사내역서9.12(제출용)_인천계양 까치마을 태화,한진아파트 공사내역서9.12(제출용)" xfId="4851"/>
    <cellStyle name="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4852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4853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4854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485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485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85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85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485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86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계획서fin" xfId="486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비-송청2교" xfId="486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86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" xfId="486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86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86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물양장(수정2)" xfId="486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변경내역서" xfId="486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계약내역서" xfId="486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487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03안전관리계획서(두정천교)" xfId="487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견적서(병점지하차도-균열)" xfId="487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삼탄천외1개교내역(186백만원)" xfId="487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487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487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487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487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487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487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개략공사비1" xfId="488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(최종)" xfId="488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88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488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488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88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488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488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" xfId="488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488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489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489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489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489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489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489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489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489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489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489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490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90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포항변경내역서" xfId="490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490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490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490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490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490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490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490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491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491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491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491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491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491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491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491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491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4919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4920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4921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4922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4923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4924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4925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4926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4927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송도물양장내역(확정)97" xfId="4928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4929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4930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" xfId="4931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4932"/>
    <cellStyle name="_인천계양 까치마을 태화,한진아파트 공사내역서9.12(제출용)_인천계양 까치마을 태화,한진아파트 공사내역서9.12(제출용)_인천계양 까치마을 태화,한진아파트 공사내역서9.12(제출용)_안전관리계획서fin" xfId="4933"/>
    <cellStyle name="_인천계양 까치마을 태화,한진아파트 공사내역서9.12(제출용)_인천계양 까치마을 태화,한진아파트 공사내역서9.12(제출용)_인천계양 까치마을 태화,한진아파트 공사내역서9.12(제출용)_안전관리비-송청2교" xfId="4934"/>
    <cellStyle name="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4935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" xfId="4936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4937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4938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4939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4940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" xfId="4941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4942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4943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4944"/>
    <cellStyle name="_인천계양 까치마을 태화,한진아파트 공사내역서9.12(제출용)_인천계양 까치마을 태화,한진아파트 공사내역서9.12(제출용)_인천계양 까치마을 태화,한진아파트 공사내역서9.12(제출용)_포항변경내역서" xfId="4945"/>
    <cellStyle name="_인천계양 까치마을 태화,한진아파트 공사내역서9.12(제출용)_인천계양 까치마을 태화,한진아파트 공사내역서9.12(제출용)_인천계양 까치마을 태화,한진아파트 공사내역서9.12(제출용)_회야강계약내역서" xfId="4946"/>
    <cellStyle name="_인천계양 까치마을 태화,한진아파트 공사내역서9.12(제출용)_인천계양 까치마을 태화,한진아파트 공사내역서9.12(제출용)_포항물양장(수정2)" xfId="4947"/>
    <cellStyle name="_인천계양 까치마을 태화,한진아파트 공사내역서9.12(제출용)_인천계양 까치마을 태화,한진아파트 공사내역서9.12(제출용)_포항물양장(수정2)_송도물양장내역(확정)97" xfId="4948"/>
    <cellStyle name="_인천계양 까치마을 태화,한진아파트 공사내역서9.12(제출용)_인천계양 까치마을 태화,한진아파트 공사내역서9.12(제출용)_포항물양장(수정2)_송도물양장내역(확정)97_포항변경내역서" xfId="4949"/>
    <cellStyle name="_인천계양 까치마을 태화,한진아파트 공사내역서9.12(제출용)_인천계양 까치마을 태화,한진아파트 공사내역서9.12(제출용)_포항물양장(수정2)_포항변경내역서" xfId="4950"/>
    <cellStyle name="_인천계양 까치마을 태화,한진아파트 공사내역서9.12(제출용)_인천계양 까치마을 태화,한진아파트 공사내역서9.12(제출용)_포항변경내역서" xfId="4951"/>
    <cellStyle name="_인천계양 까치마을 태화,한진아파트 공사내역서9.12(제출용)_인천계양 까치마을 태화,한진아파트 공사내역서9.12(제출용)_회야강계약내역서" xfId="4952"/>
    <cellStyle name="_인천계양 까치마을 태화,한진아파트 공사내역서9.12(제출용)_포항물양장(수정2)" xfId="4953"/>
    <cellStyle name="_인천계양 까치마을 태화,한진아파트 공사내역서9.12(제출용)_포항물양장(수정2)_송도물양장내역(확정)97" xfId="4954"/>
    <cellStyle name="_인천계양 까치마을 태화,한진아파트 공사내역서9.12(제출용)_포항물양장(수정2)_송도물양장내역(확정)97_포항변경내역서" xfId="4955"/>
    <cellStyle name="_인천계양 까치마을 태화,한진아파트 공사내역서9.12(제출용)_포항물양장(수정2)_포항변경내역서" xfId="4956"/>
    <cellStyle name="_인천계양 까치마을 태화,한진아파트 공사내역서9.12(제출용)_포항변경내역서" xfId="4957"/>
    <cellStyle name="_인천계양 까치마을 태화,한진아파트 공사내역서9.12(제출용)_회야강계약내역서" xfId="4958"/>
    <cellStyle name="_일위(김천)" xfId="2925"/>
    <cellStyle name="_일위(포천)" xfId="2926"/>
    <cellStyle name="_일위대가" xfId="4959"/>
    <cellStyle name="_일위대가(신재토건)" xfId="4960"/>
    <cellStyle name="_일위대가산출기준" xfId="4961"/>
    <cellStyle name="_임대료산출" xfId="4962"/>
    <cellStyle name="_입찰내역서(+0.00%)" xfId="4963"/>
    <cellStyle name="_입찰표지 " xfId="4964"/>
    <cellStyle name="_입찰표지 _(2003)하도급발주요청(2차-영동)" xfId="4965"/>
    <cellStyle name="_입찰표지 _(2003)하도급발주요청(2차-영동)_도급내역서(속사교_1안)" xfId="4966"/>
    <cellStyle name="_입찰표지 _(2003)하도급발주요청(2차-영동)_도급내역서(속사교_1안)_설계지침(포장보수)" xfId="4967"/>
    <cellStyle name="_입찰표지 _(2003)하도급발주요청(2차-영동)_도급내역서(속사교_1안)_설계지침(포장보수)_야간5-1" xfId="4968"/>
    <cellStyle name="_입찰표지 _(2003)하도급발주요청(2차-영동)_설계지침(포장보수)" xfId="4969"/>
    <cellStyle name="_입찰표지 _(2003)하도급발주요청(2차-영동)_설계지침(포장보수)_야간5-1" xfId="4970"/>
    <cellStyle name="_입찰표지 _(2003-영동)하도급(2003_04_30)" xfId="4971"/>
    <cellStyle name="_입찰표지 _(2003-영동)하도급(2003_04_30)_(2003-영동)하도급(2003_04_30)" xfId="4972"/>
    <cellStyle name="_입찰표지 _(2003-영동)하도급(2003_04_30)_(2003-영동)하도급(2003_04_30)_도급내역서(속사교_1안)" xfId="4973"/>
    <cellStyle name="_입찰표지 _(2003-영동)하도급(2003_04_30)_(2003-영동)하도급(2003_04_30)_도급내역서(속사교_1안)_설계지침(포장보수)" xfId="4974"/>
    <cellStyle name="_입찰표지 _(2003-영동)하도급(2003_04_30)_(2003-영동)하도급(2003_04_30)_도급내역서(속사교_1안)_설계지침(포장보수)_야간5-1" xfId="4975"/>
    <cellStyle name="_입찰표지 _(2003-영동)하도급(2003_04_30)_(2003-영동)하도급(2003_04_30)_설계지침(포장보수)" xfId="4976"/>
    <cellStyle name="_입찰표지 _(2003-영동)하도급(2003_04_30)_(2003-영동)하도급(2003_04_30)_설계지침(포장보수)_야간5-1" xfId="4977"/>
    <cellStyle name="_입찰표지 _(2003-영동)하도급(2003_04_30)_도급내역서(속사교_1안)" xfId="4978"/>
    <cellStyle name="_입찰표지 _(2003-영동)하도급(2003_04_30)_도급내역서(속사교_1안)_설계지침(포장보수)" xfId="4979"/>
    <cellStyle name="_입찰표지 _(2003-영동)하도급(2003_04_30)_도급내역서(속사교_1안)_설계지침(포장보수)_야간5-1" xfId="4980"/>
    <cellStyle name="_입찰표지 _(2003-영동)하도급(2003_04_30)_설계지침(포장보수)" xfId="4981"/>
    <cellStyle name="_입찰표지 _(2003-영동)하도급(2003_04_30)_설계지침(포장보수)_야간5-1" xfId="4982"/>
    <cellStyle name="_입찰표지 _2003년 논산,무주하도급(도급가)건" xfId="4983"/>
    <cellStyle name="_입찰표지 _2003년 논산,무주하도급(도급가)건_도급내역서(속사교_1안)" xfId="4984"/>
    <cellStyle name="_입찰표지 _2003년 논산,무주하도급(도급가)건_도급내역서(속사교_1안)_설계지침(포장보수)" xfId="4985"/>
    <cellStyle name="_입찰표지 _2003년 논산,무주하도급(도급가)건_도급내역서(속사교_1안)_설계지침(포장보수)_야간5-1" xfId="4986"/>
    <cellStyle name="_입찰표지 _2003년 논산,무주하도급(도급가)건_설계지침(포장보수)" xfId="4987"/>
    <cellStyle name="_입찰표지 _2003년 논산,무주하도급(도급가)건_설계지침(포장보수)_야간5-1" xfId="4988"/>
    <cellStyle name="_입찰표지 _3차구청심의내용서" xfId="4989"/>
    <cellStyle name="_입찰표지 _3차구청심의내용서(1)" xfId="4990"/>
    <cellStyle name="_입찰표지 _3차구청심의내용서(1)_도로굴착 복구비 정비대장-1" xfId="4991"/>
    <cellStyle name="_입찰표지 _3차구청심의내용서_3차구청심의내용서(1)" xfId="4992"/>
    <cellStyle name="_입찰표지 _3차구청심의내용서_3차구청심의내용서(1)_3차구청심의내용서(1)" xfId="4993"/>
    <cellStyle name="_입찰표지 _3차구청심의내용서_3차구청심의내용서(1)_3차구청심의내용서(1)_도로굴착 복구비 정비대장-1" xfId="4994"/>
    <cellStyle name="_입찰표지 _3차구청심의내용서_3차구청심의내용서(1)_계약금액변경에따른 실정보고서철" xfId="4995"/>
    <cellStyle name="_입찰표지 _3차구청심의내용서_3차구청심의내용서(1)_계약금액변경에따른 실정보고서철_도로굴착 복구비 정비대장-1" xfId="4996"/>
    <cellStyle name="_입찰표지 _3차구청심의내용서_3차구청심의내용서(1)_굴착승인 미굴착내역" xfId="4997"/>
    <cellStyle name="_입찰표지 _3차구청심의내용서_3차구청심의내용서(1)_굴착승인 미굴착내역_도로굴착 복구비 정비대장-1" xfId="4998"/>
    <cellStyle name="_입찰표지 _3차구청심의내용서_3차구청심의내용서(1)_도로굴착 복구비 정비대장-1" xfId="4999"/>
    <cellStyle name="_입찰표지 _3차구청심의내용서_3차구청심의내용서(1)_수량산출서" xfId="5000"/>
    <cellStyle name="_입찰표지 _3차구청심의내용서_3차구청심의내용서(1)_차수별 관자재리스트(시도,구도)" xfId="5001"/>
    <cellStyle name="_입찰표지 _3차구청심의내용서_3차구청심의내용서(1)_차수별 관자재리스트(시도,구도)_도로굴착 복구비 정비대장-1" xfId="5002"/>
    <cellStyle name="_입찰표지 _3차구청심의내용서_굴착승인 미굴착내역" xfId="5003"/>
    <cellStyle name="_입찰표지 _3차구청심의내용서_굴착승인 미굴착내역_굴착승인 미굴착내역" xfId="5004"/>
    <cellStyle name="_입찰표지 _3차구청심의내용서_굴착승인 미굴착내역_굴착승인 미굴착내역_도로굴착 복구비 정비대장-1" xfId="5005"/>
    <cellStyle name="_입찰표지 _3차구청심의내용서_굴착승인 미굴착내역_도로굴착 복구비 정비대장-1" xfId="5006"/>
    <cellStyle name="_입찰표지 _3차구청심의내용서_도로굴착 복구비 정비대장-1" xfId="5007"/>
    <cellStyle name="_입찰표지 _3차구청심의내용서_수량산출서" xfId="5008"/>
    <cellStyle name="_입찰표지 _3차구청심의내용서_준공검사 수행결과" xfId="5009"/>
    <cellStyle name="_입찰표지 _3차구청심의내용서_준공검사 수행결과_도로굴착 복구비 정비대장-1" xfId="5010"/>
    <cellStyle name="_입찰표지 _3회 설계변경내역서" xfId="5011"/>
    <cellStyle name="_입찰표지 _3회 설계변경내역서_도로굴착 복구비 정비대장-1" xfId="5012"/>
    <cellStyle name="_입찰표지 _계약금액변경에따른 실정보고서철" xfId="5013"/>
    <cellStyle name="_입찰표지 _계약금액변경에따른 실정보고서철_도로굴착 복구비 정비대장-1" xfId="5014"/>
    <cellStyle name="_입찰표지 _교량보수(마게바죠인트)" xfId="5015"/>
    <cellStyle name="_입찰표지 _교량보수(마게바죠인트)_도급내역서(속사교_1안)" xfId="5016"/>
    <cellStyle name="_입찰표지 _교량보수(마게바죠인트)_도급내역서(속사교_1안)_설계지침(포장보수)" xfId="5017"/>
    <cellStyle name="_입찰표지 _교량보수(마게바죠인트)_도급내역서(속사교_1안)_설계지침(포장보수)_야간5-1" xfId="5018"/>
    <cellStyle name="_입찰표지 _교량보수(마게바죠인트)_설계지침(포장보수)" xfId="5019"/>
    <cellStyle name="_입찰표지 _교량보수(마게바죠인트)_설계지침(포장보수)_야간5-1" xfId="5020"/>
    <cellStyle name="_입찰표지 _굴착승인 미굴착내역" xfId="5021"/>
    <cellStyle name="_입찰표지 _굴착승인 미굴착내역_도로굴착 복구비 정비대장-1" xfId="5022"/>
    <cellStyle name="_입찰표지 _당진,보령,하도급계획안(5.9일)" xfId="5023"/>
    <cellStyle name="_입찰표지 _당진,보령,하도급계획안(5.9일)_도급내역서(속사교_1안)" xfId="5024"/>
    <cellStyle name="_입찰표지 _당진,보령,하도급계획안(5.9일)_도급내역서(속사교_1안)_설계지침(포장보수)" xfId="5025"/>
    <cellStyle name="_입찰표지 _당진,보령,하도급계획안(5.9일)_도급내역서(속사교_1안)_설계지침(포장보수)_야간5-1" xfId="5026"/>
    <cellStyle name="_입찰표지 _당진,보령,하도급계획안(5.9일)_설계지침(포장보수)" xfId="5027"/>
    <cellStyle name="_입찰표지 _당진,보령,하도급계획안(5.9일)_설계지침(포장보수)_야간5-1" xfId="5028"/>
    <cellStyle name="_입찰표지 _도급내역서(속사교_1안)" xfId="5029"/>
    <cellStyle name="_입찰표지 _도급내역서(속사교_1안)_설계지침(포장보수)" xfId="5030"/>
    <cellStyle name="_입찰표지 _도급내역서(속사교_1안)_설계지침(포장보수)_야간5-1" xfId="5031"/>
    <cellStyle name="_입찰표지 _도로굴착 복구비 정비대장-1" xfId="5032"/>
    <cellStyle name="_입찰표지 _맑은물보내기 내역서(계약내역서)" xfId="5033"/>
    <cellStyle name="_입찰표지 _맑은물보내기 내역서(계약내역서)_도로굴착 복구비 정비대장-1" xfId="5034"/>
    <cellStyle name="_입찰표지 _설계지침(포장보수)" xfId="5035"/>
    <cellStyle name="_입찰표지 _설계지침(포장보수)_야간5-1" xfId="5036"/>
    <cellStyle name="_입찰표지 _수량산출서" xfId="5037"/>
    <cellStyle name="_입찰표지 _아스콘 및 폐기물내역" xfId="5038"/>
    <cellStyle name="_입찰표지 _아스콘 및 폐기물내역_도로굴착 복구비 정비대장-1" xfId="5039"/>
    <cellStyle name="_입찰표지 _양재천 수량산출서" xfId="5040"/>
    <cellStyle name="_입찰표지 _양재천 수량산출서_도로굴착 복구비 정비대장-1" xfId="5041"/>
    <cellStyle name="_입찰표지 _양재천 수로box실정보고" xfId="5042"/>
    <cellStyle name="_입찰표지 _양재천 수로box실정보고_도로굴착 복구비 정비대장-1" xfId="5043"/>
    <cellStyle name="_입찰표지 _역삼동 720-35번지 작업계획" xfId="5044"/>
    <cellStyle name="_입찰표지 _역삼동 720-35번지 작업계획_도로굴착 복구비 정비대장-1" xfId="5045"/>
    <cellStyle name="_입찰표지 _제3차 정산내역서" xfId="5046"/>
    <cellStyle name="_입찰표지 _제3차 정산내역서_도로굴착 복구비 정비대장-1" xfId="5047"/>
    <cellStyle name="_입찰표지 _차수별 관자재리스트(시도,구도)" xfId="5048"/>
    <cellStyle name="_입찰표지 _차수별 관자재리스트(시도,구도)_도로굴착 복구비 정비대장-1" xfId="5049"/>
    <cellStyle name="_입찰표지 _하도그계약요청(영동최종)(2003_05_13)" xfId="5050"/>
    <cellStyle name="_입찰표지 _하도그계약요청(영동최종)(2003_05_13)_도급내역서(속사교_1안)" xfId="5051"/>
    <cellStyle name="_입찰표지 _하도그계약요청(영동최종)(2003_05_13)_도급내역서(속사교_1안)_설계지침(포장보수)" xfId="5052"/>
    <cellStyle name="_입찰표지 _하도그계약요청(영동최종)(2003_05_13)_도급내역서(속사교_1안)_설계지침(포장보수)_야간5-1" xfId="5053"/>
    <cellStyle name="_입찰표지 _하도그계약요청(영동최종)(2003_05_13)_설계지침(포장보수)" xfId="5054"/>
    <cellStyle name="_입찰표지 _하도그계약요청(영동최종)(2003_05_13)_설계지침(포장보수)_야간5-1" xfId="5055"/>
    <cellStyle name="_자재단가" xfId="5056"/>
    <cellStyle name="_적격(화산) " xfId="5057"/>
    <cellStyle name="_적격(화산) _(2003)하도급발주요청(2차-영동)" xfId="5058"/>
    <cellStyle name="_적격(화산) _(2003)하도급발주요청(2차-영동)_도급내역서(속사교_1안)" xfId="5059"/>
    <cellStyle name="_적격(화산) _(2003)하도급발주요청(2차-영동)_도급내역서(속사교_1안)_설계지침(포장보수)" xfId="5060"/>
    <cellStyle name="_적격(화산) _(2003)하도급발주요청(2차-영동)_도급내역서(속사교_1안)_설계지침(포장보수)_야간5-1" xfId="5061"/>
    <cellStyle name="_적격(화산) _(2003)하도급발주요청(2차-영동)_설계지침(포장보수)" xfId="5062"/>
    <cellStyle name="_적격(화산) _(2003)하도급발주요청(2차-영동)_설계지침(포장보수)_야간5-1" xfId="5063"/>
    <cellStyle name="_적격(화산) _(2003-영동)하도급(2003_04_30)" xfId="5064"/>
    <cellStyle name="_적격(화산) _(2003-영동)하도급(2003_04_30)_(2003-영동)하도급(2003_04_30)" xfId="5065"/>
    <cellStyle name="_적격(화산) _(2003-영동)하도급(2003_04_30)_(2003-영동)하도급(2003_04_30)_도급내역서(속사교_1안)" xfId="5066"/>
    <cellStyle name="_적격(화산) _(2003-영동)하도급(2003_04_30)_(2003-영동)하도급(2003_04_30)_도급내역서(속사교_1안)_설계지침(포장보수)" xfId="5067"/>
    <cellStyle name="_적격(화산) _(2003-영동)하도급(2003_04_30)_(2003-영동)하도급(2003_04_30)_도급내역서(속사교_1안)_설계지침(포장보수)_야간5-1" xfId="5068"/>
    <cellStyle name="_적격(화산) _(2003-영동)하도급(2003_04_30)_(2003-영동)하도급(2003_04_30)_설계지침(포장보수)" xfId="5069"/>
    <cellStyle name="_적격(화산) _(2003-영동)하도급(2003_04_30)_(2003-영동)하도급(2003_04_30)_설계지침(포장보수)_야간5-1" xfId="5070"/>
    <cellStyle name="_적격(화산) _(2003-영동)하도급(2003_04_30)_도급내역서(속사교_1안)" xfId="5071"/>
    <cellStyle name="_적격(화산) _(2003-영동)하도급(2003_04_30)_도급내역서(속사교_1안)_설계지침(포장보수)" xfId="5072"/>
    <cellStyle name="_적격(화산) _(2003-영동)하도급(2003_04_30)_도급내역서(속사교_1안)_설계지침(포장보수)_야간5-1" xfId="5073"/>
    <cellStyle name="_적격(화산) _(2003-영동)하도급(2003_04_30)_설계지침(포장보수)" xfId="5074"/>
    <cellStyle name="_적격(화산) _(2003-영동)하도급(2003_04_30)_설계지침(포장보수)_야간5-1" xfId="5075"/>
    <cellStyle name="_적격(화산) _2003년 논산,무주하도급(도급가)건" xfId="5076"/>
    <cellStyle name="_적격(화산) _2003년 논산,무주하도급(도급가)건_도급내역서(속사교_1안)" xfId="5077"/>
    <cellStyle name="_적격(화산) _2003년 논산,무주하도급(도급가)건_도급내역서(속사교_1안)_설계지침(포장보수)" xfId="5078"/>
    <cellStyle name="_적격(화산) _2003년 논산,무주하도급(도급가)건_도급내역서(속사교_1안)_설계지침(포장보수)_야간5-1" xfId="5079"/>
    <cellStyle name="_적격(화산) _2003년 논산,무주하도급(도급가)건_설계지침(포장보수)" xfId="5080"/>
    <cellStyle name="_적격(화산) _2003년 논산,무주하도급(도급가)건_설계지침(포장보수)_야간5-1" xfId="5081"/>
    <cellStyle name="_적격(화산) _3차구청심의내용서" xfId="5082"/>
    <cellStyle name="_적격(화산) _3차구청심의내용서(1)" xfId="5083"/>
    <cellStyle name="_적격(화산) _3차구청심의내용서(1)_도로굴착 복구비 정비대장-1" xfId="5084"/>
    <cellStyle name="_적격(화산) _3차구청심의내용서_3차구청심의내용서(1)" xfId="5085"/>
    <cellStyle name="_적격(화산) _3차구청심의내용서_3차구청심의내용서(1)_3차구청심의내용서(1)" xfId="5086"/>
    <cellStyle name="_적격(화산) _3차구청심의내용서_3차구청심의내용서(1)_3차구청심의내용서(1)_도로굴착 복구비 정비대장-1" xfId="5087"/>
    <cellStyle name="_적격(화산) _3차구청심의내용서_3차구청심의내용서(1)_계약금액변경에따른 실정보고서철" xfId="5088"/>
    <cellStyle name="_적격(화산) _3차구청심의내용서_3차구청심의내용서(1)_계약금액변경에따른 실정보고서철_도로굴착 복구비 정비대장-1" xfId="5089"/>
    <cellStyle name="_적격(화산) _3차구청심의내용서_3차구청심의내용서(1)_굴착승인 미굴착내역" xfId="5090"/>
    <cellStyle name="_적격(화산) _3차구청심의내용서_3차구청심의내용서(1)_굴착승인 미굴착내역_도로굴착 복구비 정비대장-1" xfId="5091"/>
    <cellStyle name="_적격(화산) _3차구청심의내용서_3차구청심의내용서(1)_도로굴착 복구비 정비대장-1" xfId="5092"/>
    <cellStyle name="_적격(화산) _3차구청심의내용서_3차구청심의내용서(1)_수량산출서" xfId="5093"/>
    <cellStyle name="_적격(화산) _3차구청심의내용서_3차구청심의내용서(1)_차수별 관자재리스트(시도,구도)" xfId="5094"/>
    <cellStyle name="_적격(화산) _3차구청심의내용서_3차구청심의내용서(1)_차수별 관자재리스트(시도,구도)_도로굴착 복구비 정비대장-1" xfId="5095"/>
    <cellStyle name="_적격(화산) _3차구청심의내용서_굴착승인 미굴착내역" xfId="5096"/>
    <cellStyle name="_적격(화산) _3차구청심의내용서_굴착승인 미굴착내역_굴착승인 미굴착내역" xfId="5097"/>
    <cellStyle name="_적격(화산) _3차구청심의내용서_굴착승인 미굴착내역_굴착승인 미굴착내역_도로굴착 복구비 정비대장-1" xfId="5098"/>
    <cellStyle name="_적격(화산) _3차구청심의내용서_굴착승인 미굴착내역_도로굴착 복구비 정비대장-1" xfId="5099"/>
    <cellStyle name="_적격(화산) _3차구청심의내용서_도로굴착 복구비 정비대장-1" xfId="5100"/>
    <cellStyle name="_적격(화산) _3차구청심의내용서_수량산출서" xfId="5101"/>
    <cellStyle name="_적격(화산) _3차구청심의내용서_준공검사 수행결과" xfId="5102"/>
    <cellStyle name="_적격(화산) _3차구청심의내용서_준공검사 수행결과_도로굴착 복구비 정비대장-1" xfId="5103"/>
    <cellStyle name="_적격(화산) _3회 설계변경내역서" xfId="5104"/>
    <cellStyle name="_적격(화산) _3회 설계변경내역서_도로굴착 복구비 정비대장-1" xfId="5105"/>
    <cellStyle name="_적격(화산) _계약금액변경에따른 실정보고서철" xfId="5106"/>
    <cellStyle name="_적격(화산) _계약금액변경에따른 실정보고서철_도로굴착 복구비 정비대장-1" xfId="5107"/>
    <cellStyle name="_적격(화산) _교량보수(마게바죠인트)" xfId="5108"/>
    <cellStyle name="_적격(화산) _교량보수(마게바죠인트)_도급내역서(속사교_1안)" xfId="5109"/>
    <cellStyle name="_적격(화산) _교량보수(마게바죠인트)_도급내역서(속사교_1안)_설계지침(포장보수)" xfId="5110"/>
    <cellStyle name="_적격(화산) _교량보수(마게바죠인트)_도급내역서(속사교_1안)_설계지침(포장보수)_야간5-1" xfId="5111"/>
    <cellStyle name="_적격(화산) _교량보수(마게바죠인트)_설계지침(포장보수)" xfId="5112"/>
    <cellStyle name="_적격(화산) _교량보수(마게바죠인트)_설계지침(포장보수)_야간5-1" xfId="5113"/>
    <cellStyle name="_적격(화산) _굴착승인 미굴착내역" xfId="5114"/>
    <cellStyle name="_적격(화산) _굴착승인 미굴착내역_도로굴착 복구비 정비대장-1" xfId="5115"/>
    <cellStyle name="_적격(화산) _당진,보령,하도급계획안(5.9일)" xfId="5116"/>
    <cellStyle name="_적격(화산) _당진,보령,하도급계획안(5.9일)_도급내역서(속사교_1안)" xfId="5117"/>
    <cellStyle name="_적격(화산) _당진,보령,하도급계획안(5.9일)_도급내역서(속사교_1안)_설계지침(포장보수)" xfId="5118"/>
    <cellStyle name="_적격(화산) _당진,보령,하도급계획안(5.9일)_도급내역서(속사교_1안)_설계지침(포장보수)_야간5-1" xfId="5119"/>
    <cellStyle name="_적격(화산) _당진,보령,하도급계획안(5.9일)_설계지침(포장보수)" xfId="5120"/>
    <cellStyle name="_적격(화산) _당진,보령,하도급계획안(5.9일)_설계지침(포장보수)_야간5-1" xfId="5121"/>
    <cellStyle name="_적격(화산) _도급내역서(속사교_1안)" xfId="5122"/>
    <cellStyle name="_적격(화산) _도급내역서(속사교_1안)_설계지침(포장보수)" xfId="5123"/>
    <cellStyle name="_적격(화산) _도급내역서(속사교_1안)_설계지침(포장보수)_야간5-1" xfId="5124"/>
    <cellStyle name="_적격(화산) _도로굴착 복구비 정비대장-1" xfId="5125"/>
    <cellStyle name="_적격(화산) _맑은물보내기 내역서(계약내역서)" xfId="5126"/>
    <cellStyle name="_적격(화산) _맑은물보내기 내역서(계약내역서)_도로굴착 복구비 정비대장-1" xfId="5127"/>
    <cellStyle name="_적격(화산) _설계지침(포장보수)" xfId="5128"/>
    <cellStyle name="_적격(화산) _설계지침(포장보수)_야간5-1" xfId="5129"/>
    <cellStyle name="_적격(화산) _수량산출서" xfId="5130"/>
    <cellStyle name="_적격(화산) _아스콘 및 폐기물내역" xfId="5131"/>
    <cellStyle name="_적격(화산) _아스콘 및 폐기물내역_도로굴착 복구비 정비대장-1" xfId="5132"/>
    <cellStyle name="_적격(화산) _양재천 수량산출서" xfId="5133"/>
    <cellStyle name="_적격(화산) _양재천 수량산출서_도로굴착 복구비 정비대장-1" xfId="5134"/>
    <cellStyle name="_적격(화산) _양재천 수로box실정보고" xfId="5135"/>
    <cellStyle name="_적격(화산) _양재천 수로box실정보고_도로굴착 복구비 정비대장-1" xfId="5136"/>
    <cellStyle name="_적격(화산) _역삼동 720-35번지 작업계획" xfId="5137"/>
    <cellStyle name="_적격(화산) _역삼동 720-35번지 작업계획_도로굴착 복구비 정비대장-1" xfId="5138"/>
    <cellStyle name="_적격(화산) _제3차 정산내역서" xfId="5139"/>
    <cellStyle name="_적격(화산) _제3차 정산내역서_도로굴착 복구비 정비대장-1" xfId="5140"/>
    <cellStyle name="_적격(화산) _차수별 관자재리스트(시도,구도)" xfId="5141"/>
    <cellStyle name="_적격(화산) _차수별 관자재리스트(시도,구도)_도로굴착 복구비 정비대장-1" xfId="5142"/>
    <cellStyle name="_적격(화산) _하도그계약요청(영동최종)(2003_05_13)" xfId="5143"/>
    <cellStyle name="_적격(화산) _하도그계약요청(영동최종)(2003_05_13)_도급내역서(속사교_1안)" xfId="5144"/>
    <cellStyle name="_적격(화산) _하도그계약요청(영동최종)(2003_05_13)_도급내역서(속사교_1안)_설계지침(포장보수)" xfId="5145"/>
    <cellStyle name="_적격(화산) _하도그계약요청(영동최종)(2003_05_13)_도급내역서(속사교_1안)_설계지침(포장보수)_야간5-1" xfId="5146"/>
    <cellStyle name="_적격(화산) _하도그계약요청(영동최종)(2003_05_13)_설계지침(포장보수)" xfId="5147"/>
    <cellStyle name="_적격(화산) _하도그계약요청(영동최종)(2003_05_13)_설계지침(포장보수)_야간5-1" xfId="5148"/>
    <cellStyle name="_전선실장계산" xfId="5149"/>
    <cellStyle name="_전체내역" xfId="5150"/>
    <cellStyle name="_전체내역_도로굴착 복구비 정비대장-1" xfId="5151"/>
    <cellStyle name="_전체내역_수량산출서" xfId="5152"/>
    <cellStyle name="_전체내역_양재천 수로box실정보고" xfId="5153"/>
    <cellStyle name="_전체내역_양재천 수로box실정보고_도로굴착 복구비 정비대장-1" xfId="5154"/>
    <cellStyle name="_정기점검결과" xfId="5155"/>
    <cellStyle name="_정기점검결과 2" xfId="5156"/>
    <cellStyle name="_정기점검결과_00 - 2 누수 총합" xfId="5157"/>
    <cellStyle name="_정기점검결과_03 시청역 ~ 종각역" xfId="5158"/>
    <cellStyle name="_정기점검결과_03 시청역 ~ 종각역 2" xfId="5159"/>
    <cellStyle name="_정기점검결과_04 종각역 ~ 종로3가역" xfId="5160"/>
    <cellStyle name="_정기점검결과_'04년 지하철1,2호선 (지반)수량(심)" xfId="5161"/>
    <cellStyle name="_정기점검결과_'04년 지하철1,2호선 (지반)수량(심) 2" xfId="5162"/>
    <cellStyle name="_정기점검결과_05 종로3가역 ~ 종로5가역" xfId="5163"/>
    <cellStyle name="_정기점검결과_06 종로5가역 ~ 동대문역" xfId="5164"/>
    <cellStyle name="_정기점검결과_06 종로5가역 ~ 동대문역 2" xfId="5165"/>
    <cellStyle name="_정기점검결과_07 동대문역 ~ 신설동역" xfId="5166"/>
    <cellStyle name="_정기점검결과_07 동대문역 ~ 신설동역 2" xfId="5167"/>
    <cellStyle name="_정기점검결과_08 신설동역 ~ 제기동역" xfId="5168"/>
    <cellStyle name="_정기점검결과_08 신설동역 ~ 제기동역 2" xfId="5169"/>
    <cellStyle name="_정기점검결과_09 U-Type ~ 잠실역(완료)" xfId="5170"/>
    <cellStyle name="_정기점검결과_09 U-Type ~ 잠실역(완료) 2" xfId="5171"/>
    <cellStyle name="_정기점검결과_09 제기동역 ~ 청량리역" xfId="5172"/>
    <cellStyle name="_정기점검결과_09 제기동역 ~ 청량리역 2" xfId="5173"/>
    <cellStyle name="_정기점검결과_1" xfId="5174"/>
    <cellStyle name="_정기점검결과_1.2호선 (누수)총괄표(3.15,중점)" xfId="5175"/>
    <cellStyle name="_정기점검결과_11 신천역 ~ 종합(운)역(완료)" xfId="5176"/>
    <cellStyle name="_정기점검결과_11 신천역 ~ 종합(운)역(완료) 2" xfId="5177"/>
    <cellStyle name="_정기점검결과_14 선릉역 ~ 역삼역(완료)" xfId="5178"/>
    <cellStyle name="_정기점검결과_14 선릉역 ~ 역삼역(완료) 2" xfId="5179"/>
    <cellStyle name="_정기점검결과_16 강남역 ~ 교대역(완료)" xfId="5180"/>
    <cellStyle name="_정기점검결과_16 강남역 ~ 교대역(완료) 2" xfId="5181"/>
    <cellStyle name="_정기점검결과_17 교대역 ~ 서초역(완료)" xfId="5182"/>
    <cellStyle name="_정기점검결과_17 교대역 ~ 서초역(완료) 2" xfId="5183"/>
    <cellStyle name="_정기점검결과_18 서초역 ~ 방배역(완료)" xfId="5184"/>
    <cellStyle name="_정기점검결과_18 서초역 ~ 방배역(완료) 2" xfId="5185"/>
    <cellStyle name="_정기점검결과_2" xfId="5186"/>
    <cellStyle name="_정기점검결과_20 사당역~낙성대역 (완료)" xfId="5187"/>
    <cellStyle name="_정기점검결과_20 사당역~낙성대역 (완료) 2" xfId="5188"/>
    <cellStyle name="_정기점검결과_21 낙성대역~서울대역(완료)" xfId="5189"/>
    <cellStyle name="_정기점검결과_21 낙성대역~서울대역(완료) 2" xfId="5190"/>
    <cellStyle name="_정기점검결과_24 신림역 ~ U-TYPE(완료)" xfId="5191"/>
    <cellStyle name="_정기점검결과_24 신림역 ~ U-TYPE(완료) 2" xfId="5192"/>
    <cellStyle name="_정기점검결과_26 신도림역 ~ 문래역(완료) " xfId="5193"/>
    <cellStyle name="_정기점검결과_26 신도림역 ~ 문래역(완료)  2" xfId="5194"/>
    <cellStyle name="_정기점검결과_27 문래역~영등포구청역(완료)" xfId="5195"/>
    <cellStyle name="_정기점검결과_27 문래역~영등포구청역(완료) 2" xfId="5196"/>
    <cellStyle name="_정기점검결과_28 영등포구청역 ~ U-TYPE(완료)" xfId="5197"/>
    <cellStyle name="_정기점검결과_28 영등포구청역 ~ U-TYPE(완료) 2" xfId="5198"/>
    <cellStyle name="_정기점검결과_3" xfId="5199"/>
    <cellStyle name="_정기점검결과_상왕십리~왕십리역 02.진단 List" xfId="5200"/>
    <cellStyle name="_정기점검결과_서울~시청 00하 List" xfId="5201"/>
    <cellStyle name="_정산보고서양식(개정)" xfId="181"/>
    <cellStyle name="_제1공구" xfId="5202"/>
    <cellStyle name="_제3차 정산내역서" xfId="5203"/>
    <cellStyle name="_제3차 정산내역서_도로굴착 복구비 정비대장-1" xfId="5204"/>
    <cellStyle name="_제주콘도-원도급" xfId="5205"/>
    <cellStyle name="_제출내역서" xfId="5206"/>
    <cellStyle name="_종포농로" xfId="5207"/>
    <cellStyle name="_주봉소하천(2공구)" xfId="5208"/>
    <cellStyle name="_준공내역서-월계배수지(2005)" xfId="5209"/>
    <cellStyle name="_중앙분리대 단가산출서" xfId="5210"/>
    <cellStyle name="_중앙분리대 단가산출서_1" xfId="5211"/>
    <cellStyle name="_지정과제1분기실적(확정990408)" xfId="5212"/>
    <cellStyle name="_지정과제1분기실적(확정990408)_1" xfId="5213"/>
    <cellStyle name="_지정과제2차심의list" xfId="5214"/>
    <cellStyle name="_지정과제2차심의list_1" xfId="5215"/>
    <cellStyle name="_지정과제2차심의list_2" xfId="5216"/>
    <cellStyle name="_지정과제2차심의결과" xfId="5217"/>
    <cellStyle name="_지정과제2차심의결과(금액조정후최종)" xfId="5218"/>
    <cellStyle name="_지정과제2차심의결과(금액조정후최종)_1" xfId="5219"/>
    <cellStyle name="_지정과제2차심의결과(금액조정후최종)_1_경영개선실적보고(전주공장)" xfId="5220"/>
    <cellStyle name="_지정과제2차심의결과(금액조정후최종)_1_별첨1_2" xfId="5221"/>
    <cellStyle name="_지정과제2차심의결과(금액조정후최종)_1_제안과제집계표(공장전체)" xfId="5222"/>
    <cellStyle name="_지정과제2차심의결과(금액조정후최종)_경영개선실적보고(전주공장)" xfId="5223"/>
    <cellStyle name="_지정과제2차심의결과(금액조정후최종)_별첨1_2" xfId="5224"/>
    <cellStyle name="_지정과제2차심의결과(금액조정후최종)_제안과제집계표(공장전체)" xfId="5225"/>
    <cellStyle name="_지정과제2차심의결과_1" xfId="5226"/>
    <cellStyle name="_집중관리(981231)" xfId="5227"/>
    <cellStyle name="_집중관리(981231)_1" xfId="5228"/>
    <cellStyle name="_집중관리(지정과제및 양식)" xfId="5229"/>
    <cellStyle name="_집중관리(지정과제및 양식)_1" xfId="5230"/>
    <cellStyle name="_차수별 관자재리스트(시도,구도)" xfId="5231"/>
    <cellStyle name="_차수별 관자재리스트(시도,구도)_도로굴착 복구비 정비대장-1" xfId="5232"/>
    <cellStyle name="_착공계" xfId="5233"/>
    <cellStyle name="_착공계(상동심곡고가교)" xfId="5234"/>
    <cellStyle name="_착공계(상동심곡고가교)_03안전관리계획서(두정천교)" xfId="5235"/>
    <cellStyle name="_착공계(상동심곡고가교)_시공계획서" xfId="5236"/>
    <cellStyle name="_착공계(상동심곡고가교)_시공계획서(email발송분)" xfId="5237"/>
    <cellStyle name="_착공계(상동심곡고가교)_안전관리계획서fin" xfId="5238"/>
    <cellStyle name="_착공계(상동심곡고가교)_안전관리비-송청2교" xfId="5239"/>
    <cellStyle name="_착공계(상동심곡고가교)_예정공정표(최종수정본)" xfId="5240"/>
    <cellStyle name="_착공계(상동심곡고가교)_착공계(상동심곡고가교)" xfId="5241"/>
    <cellStyle name="_착공계(상동심곡고가교)_착공계(상동심곡고가교)_03안전관리계획서(두정천교)" xfId="5242"/>
    <cellStyle name="_착공계(상동심곡고가교)_착공계(상동심곡고가교)_시공계획서" xfId="5243"/>
    <cellStyle name="_착공계(상동심곡고가교)_착공계(상동심곡고가교)_시공계획서(email발송분)" xfId="5244"/>
    <cellStyle name="_착공계(상동심곡고가교)_착공계(상동심곡고가교)_안전관리계획서fin" xfId="5245"/>
    <cellStyle name="_착공계(상동심곡고가교)_착공계(상동심곡고가교)_안전관리비-송청2교" xfId="5246"/>
    <cellStyle name="_착공계(상동심곡고가교)_착공계(상동심곡고가교)_예정공정표(최종수정본)" xfId="5247"/>
    <cellStyle name="_착공계(신평교)" xfId="5248"/>
    <cellStyle name="_착공계(신평교)_03안전관리계획서(두정천교)" xfId="5249"/>
    <cellStyle name="_착공계(신평교)_시공계획서" xfId="5250"/>
    <cellStyle name="_착공계(용신2교)" xfId="5251"/>
    <cellStyle name="_착공계(용신2교)_03안전관리계획서(두정천교)" xfId="5252"/>
    <cellStyle name="_착공계(용신2교)_시공계획서" xfId="5253"/>
    <cellStyle name="_착공계_03시공계획서" xfId="5254"/>
    <cellStyle name="_착공계_03안전관리계획서(두정천교)" xfId="5255"/>
    <cellStyle name="_착공계_07재착공계(포항송도부두)" xfId="5256"/>
    <cellStyle name="_착공계_07착공계(구학교)" xfId="5257"/>
    <cellStyle name="_착공계_07착공계(군간교)" xfId="5258"/>
    <cellStyle name="_착공계_07착공계(군간교)_01착공계(강변2로교)" xfId="5259"/>
    <cellStyle name="_착공계_07착공계(군간교)_03안전관리계획서(두정천교)" xfId="5260"/>
    <cellStyle name="_착공계_07착공계(군간교)_시공계획서" xfId="5261"/>
    <cellStyle name="_착공계_07착공계(군간교)_착공계(성락)" xfId="5262"/>
    <cellStyle name="_착공계_08계약내역서" xfId="5263"/>
    <cellStyle name="_착공계_2005안풍건설공문" xfId="5264"/>
    <cellStyle name="_착공계_Book1" xfId="5265"/>
    <cellStyle name="_착공계_계약내역서03" xfId="5266"/>
    <cellStyle name="_착공계_계약내역서03_01착공계(강변2로교)" xfId="5267"/>
    <cellStyle name="_착공계_계약내역서03_03안전관리계획서(두정천교)" xfId="5268"/>
    <cellStyle name="_착공계_계약내역서03_시공계획서" xfId="5269"/>
    <cellStyle name="_착공계_계약내역서03_착공계(성락)" xfId="5270"/>
    <cellStyle name="_착공계_계약내역서97" xfId="5271"/>
    <cellStyle name="_착공계_구인교 안전관리비정산" xfId="5272"/>
    <cellStyle name="_착공계_시공계획서" xfId="5273"/>
    <cellStyle name="_착공계_시공계획서(email발송분)" xfId="5274"/>
    <cellStyle name="_착공계_아호교 안전관리비정산" xfId="5275"/>
    <cellStyle name="_착공계_안전관리계획서fin" xfId="5276"/>
    <cellStyle name="_착공계_안전관리비-송청2교" xfId="5277"/>
    <cellStyle name="_착공계_예정공정표(최종수정본)" xfId="5278"/>
    <cellStyle name="_착공계_착공계" xfId="5279"/>
    <cellStyle name="_착공계_착공계(과천종합청사)" xfId="5280"/>
    <cellStyle name="_착공계_착공계(상동심곡고가교)" xfId="5281"/>
    <cellStyle name="_착공계_착공계(상동심곡고가교)_03안전관리계획서(두정천교)" xfId="5282"/>
    <cellStyle name="_착공계_착공계(상동심곡고가교)_시공계획서" xfId="5283"/>
    <cellStyle name="_착공계_착공계(상동심곡고가교)_시공계획서(email발송분)" xfId="5284"/>
    <cellStyle name="_착공계_착공계(상동심곡고가교)_안전관리계획서fin" xfId="5285"/>
    <cellStyle name="_착공계_착공계(상동심곡고가교)_안전관리비-송청2교" xfId="5286"/>
    <cellStyle name="_착공계_착공계(상동심곡고가교)_예정공정표(최종수정본)" xfId="5287"/>
    <cellStyle name="_착공계_착공계(석수교)" xfId="5288"/>
    <cellStyle name="_착공계_착공계_03시공계획서" xfId="5289"/>
    <cellStyle name="_착공계_착공계_03안전관리계획서(두정천교)" xfId="5290"/>
    <cellStyle name="_착공계_착공계_07착공계(구학교)" xfId="5291"/>
    <cellStyle name="_착공계_착공계_07착공계(군간교)" xfId="5292"/>
    <cellStyle name="_착공계_착공계_07착공계(군간교)_01착공계(강변2로교)" xfId="5293"/>
    <cellStyle name="_착공계_착공계_07착공계(군간교)_03안전관리계획서(두정천교)" xfId="5294"/>
    <cellStyle name="_착공계_착공계_07착공계(군간교)_시공계획서" xfId="5295"/>
    <cellStyle name="_착공계_착공계_07착공계(군간교)_착공계(성락)" xfId="5296"/>
    <cellStyle name="_착공계_착공계_08계약내역서" xfId="5297"/>
    <cellStyle name="_착공계_착공계_계약내역서03" xfId="5298"/>
    <cellStyle name="_착공계_착공계_계약내역서03_01착공계(강변2로교)" xfId="5299"/>
    <cellStyle name="_착공계_착공계_계약내역서03_03안전관리계획서(두정천교)" xfId="5300"/>
    <cellStyle name="_착공계_착공계_계약내역서03_시공계획서" xfId="5301"/>
    <cellStyle name="_착공계_착공계_계약내역서03_착공계(성락)" xfId="5302"/>
    <cellStyle name="_착공계_착공계_계약내역서97" xfId="5303"/>
    <cellStyle name="_착공계_착공계_시공계획서" xfId="5304"/>
    <cellStyle name="_철근" xfId="5305"/>
    <cellStyle name="_최종154kV신포설계변경" xfId="5306"/>
    <cellStyle name="_최종분" xfId="5307"/>
    <cellStyle name="_추부IC 절토사면 풍수해 긴급복구공사" xfId="5308"/>
    <cellStyle name="_측구내역서 및 일위대가" xfId="5309"/>
    <cellStyle name="_측구내역서 및 일위대가_도로굴착 복구비 정비대장-1" xfId="5310"/>
    <cellStyle name="_측구내역서 및 일위대가_수량산출서" xfId="5311"/>
    <cellStyle name="_측구내역서 및 일위대가_양재천 수로box실정보고" xfId="5312"/>
    <cellStyle name="_측구내역서 및 일위대가_양재천 수로box실정보고_도로굴착 복구비 정비대장-1" xfId="5313"/>
    <cellStyle name="_크로스텍-1220" xfId="5314"/>
    <cellStyle name="_탄용도로(1공구)" xfId="5315"/>
    <cellStyle name="_토공" xfId="5316"/>
    <cellStyle name="_토공깨기" xfId="5317"/>
    <cellStyle name="_토목1(집계, 수량)00_ES" xfId="5318"/>
    <cellStyle name="_통영-대전간 고속도로 긴급복구공사" xfId="5319"/>
    <cellStyle name="_파일교대" xfId="5320"/>
    <cellStyle name="_파일교대_교대복선(직접기초)" xfId="5321"/>
    <cellStyle name="_파일교대_본선교대" xfId="5322"/>
    <cellStyle name="_파일교대_본선교대_억만천(시점부)-직접기초mass" xfId="5323"/>
    <cellStyle name="_파일교대_본선교대_인덕천(시점부)-말뚝기초" xfId="5324"/>
    <cellStyle name="_파일교대_본선교대_표지" xfId="5325"/>
    <cellStyle name="_파일교대_석정 (시점부)" xfId="5326"/>
    <cellStyle name="_파일교대_소동천교(A2)" xfId="5327"/>
    <cellStyle name="_파일교대_억만천(시점부)-직접기초mass" xfId="5328"/>
    <cellStyle name="_파일교대_연화4교(A1)" xfId="5329"/>
    <cellStyle name="_파일교대_인덕천(시점부)-말뚝기초" xfId="5330"/>
    <cellStyle name="_파일교대_표지" xfId="5331"/>
    <cellStyle name="_폐기물처리비실정보고" xfId="5332"/>
    <cellStyle name="_포장공" xfId="5333"/>
    <cellStyle name="_포항물양장(수정2)" xfId="5334"/>
    <cellStyle name="_포항물양장(수정2)_송도물양장내역(확정)97" xfId="5335"/>
    <cellStyle name="_포항물양장(수정2)_송도물양장내역(확정)97_포항변경내역서" xfId="5336"/>
    <cellStyle name="_포항물양장(수정2)_포항변경내역서" xfId="5337"/>
    <cellStyle name="_표지" xfId="5338"/>
    <cellStyle name="_하도급시행계획" xfId="5339"/>
    <cellStyle name="_한벌천수량(전석)" xfId="5340"/>
    <cellStyle name="_행산-산수간" xfId="5341"/>
    <cellStyle name="_화양천송면1제" xfId="5342"/>
    <cellStyle name="_화양천수리제소하천" xfId="5343"/>
    <cellStyle name="_회룡저수지 복통 보수공사" xfId="5344"/>
    <cellStyle name="´Þ·?" xfId="45"/>
    <cellStyle name="’E‰Y [0.00]_laroux" xfId="2927"/>
    <cellStyle name="’E‰Y_laroux" xfId="2928"/>
    <cellStyle name="¤@?e_TEST-1 " xfId="182"/>
    <cellStyle name="+,-,0" xfId="2929"/>
    <cellStyle name="+,-,0 2" xfId="6202"/>
    <cellStyle name="△ []" xfId="2930"/>
    <cellStyle name="△ [] 2" xfId="6203"/>
    <cellStyle name="△ [0]" xfId="2931"/>
    <cellStyle name="△ [0] 2" xfId="6204"/>
    <cellStyle name="△백분율" xfId="2932"/>
    <cellStyle name="△콤마" xfId="2933"/>
    <cellStyle name="°iA¤¼O¼yA¡" xfId="46"/>
    <cellStyle name="°iA¤¼O¼yA¡ 2" xfId="2934"/>
    <cellStyle name="°iA¤¼O¼yA¡ 3" xfId="6205"/>
    <cellStyle name="°iA¤Aa·A1" xfId="47"/>
    <cellStyle name="°iA¤Aa·A2" xfId="48"/>
    <cellStyle name="æØè [0.00]_NT Server " xfId="183"/>
    <cellStyle name="æØè_NT Server " xfId="184"/>
    <cellStyle name="ÊÝ [0.00]_NT Server " xfId="185"/>
    <cellStyle name="ÊÝ_NT Server " xfId="186"/>
    <cellStyle name="W?_½RmF¼° " xfId="187"/>
    <cellStyle name="0" xfId="5345"/>
    <cellStyle name="0.0" xfId="188"/>
    <cellStyle name="0.00" xfId="189"/>
    <cellStyle name="0]_laroux_1_PLDT" xfId="5346"/>
    <cellStyle name="00" xfId="190"/>
    <cellStyle name="00 2" xfId="5347"/>
    <cellStyle name="¼yAU(R)" xfId="49"/>
    <cellStyle name="¼yAU(R) 2" xfId="2935"/>
    <cellStyle name="1" xfId="191"/>
    <cellStyle name="1 2" xfId="5349"/>
    <cellStyle name="1 2 2" xfId="5350"/>
    <cellStyle name="1 2 3" xfId="5351"/>
    <cellStyle name="1 3" xfId="5352"/>
    <cellStyle name="1 4" xfId="5353"/>
    <cellStyle name="1 5" xfId="5354"/>
    <cellStyle name="1 6" xfId="5348"/>
    <cellStyle name="¹?º" xfId="192"/>
    <cellStyle name="1_total" xfId="193"/>
    <cellStyle name="1_total_00-예산서양식100" xfId="5355"/>
    <cellStyle name="1_total_01맹암거-마사토포장" xfId="194"/>
    <cellStyle name="1_total_01맹암거-마사토포장_신일여고변경(1208)" xfId="195"/>
    <cellStyle name="1_total_01맹암거-마사토포장_신일여고변경(1208)_변경내역서(변경)" xfId="196"/>
    <cellStyle name="1_total_02흄관길이및보호" xfId="197"/>
    <cellStyle name="1_total_02흄관길이및보호_신일여고변경(1208)" xfId="198"/>
    <cellStyle name="1_total_02흄관길이및보호_신일여고변경(1208)_변경내역서(변경)" xfId="199"/>
    <cellStyle name="1_total_03암발생분" xfId="200"/>
    <cellStyle name="1_total_03암발생분_신일여고변경(1208)" xfId="201"/>
    <cellStyle name="1_total_03암발생분_신일여고변경(1208)_변경내역서(변경)" xfId="202"/>
    <cellStyle name="1_total_갈산1구역최종집계" xfId="203"/>
    <cellStyle name="1_total_갈산1구역최종집계_수량집계-2002가수원(변경)" xfId="204"/>
    <cellStyle name="1_total_갈산1구역최종집계_수량집계-2002가수원(변경)_덕암고변경내역서(1027)" xfId="205"/>
    <cellStyle name="1_total_갈산1구역최종집계_수량집계-2002가수원(변경)_덕암고변경내역서(1027)_신일여고변경(1208)" xfId="206"/>
    <cellStyle name="1_total_갈산1구역최종집계_수량집계-2002가수원(변경)_덕암고변경내역서(1027)_신일여고변경(1208)_변경내역서(변경)" xfId="207"/>
    <cellStyle name="1_total_갈산1구역최종집계_수량집계-2002가수원(변경)_변경내역서(1204)" xfId="208"/>
    <cellStyle name="1_total_갈산1구역최종집계_수량집계-2002가수원(변경)_변경내역서(1204)_신일여고변경(1208)" xfId="209"/>
    <cellStyle name="1_total_갈산1구역최종집계_수량집계-2002가수원(변경)_변경내역서(1204)_신일여고변경(1208)_변경내역서(변경)" xfId="210"/>
    <cellStyle name="1_total_갈산1구역최종집계_수량집계-2002가수원(변경)_변경내역서(sample)" xfId="211"/>
    <cellStyle name="1_total_갈산1구역최종집계_수량집계-2002가수원(변경)_변경내역서(sample)_신일여고변경(1208)" xfId="212"/>
    <cellStyle name="1_total_갈산1구역최종집계_수량집계-2002가수원(변경)_변경내역서(sample)_신일여고변경(1208)_변경내역서(변경)" xfId="213"/>
    <cellStyle name="1_total_갈산1구역최종집계_수량집계-2002가수원(변경)_변경내역서(변경)" xfId="214"/>
    <cellStyle name="1_total_갈산1구역최종집계_수량집계-2002가수원(변경)_부여규암변경(1206)" xfId="215"/>
    <cellStyle name="1_total_갈산1구역최종집계_수량집계-2002가수원(변경)_부여규암변경(1206)_신일여고변경(1208)" xfId="216"/>
    <cellStyle name="1_total_갈산1구역최종집계_수량집계-2002가수원(변경)_부여규암변경(1206)_신일여고변경(1208)_변경내역서(변경)" xfId="217"/>
    <cellStyle name="1_total_갈산1구역최종집계_수량집계-2002가수원(변경)_이설공 주요자재산출서" xfId="218"/>
    <cellStyle name="1_total_갈산1구역최종집계_수량집계-2002가수원(변경)_이설공 주요자재산출서_신일여고변경(1208)" xfId="219"/>
    <cellStyle name="1_total_갈산1구역최종집계_수량집계-2002가수원(변경)_이설공 주요자재산출서_신일여고변경(1208)_변경내역서(변경)" xfId="220"/>
    <cellStyle name="1_total_갈산1구역최종집계_신일여고변경(1208)" xfId="221"/>
    <cellStyle name="1_total_갈산1구역최종집계_신일여고변경(1208)_변경내역서(변경)" xfId="222"/>
    <cellStyle name="1_total_덕암고변경내역서(1027)" xfId="223"/>
    <cellStyle name="1_total_덕암고변경내역서(1027)_신일여고변경(1208)" xfId="224"/>
    <cellStyle name="1_total_덕암고변경내역서(1027)_신일여고변경(1208)_변경내역서(변경)" xfId="225"/>
    <cellStyle name="1_total_도곡집계표" xfId="226"/>
    <cellStyle name="1_total_도곡집계표_수량집계-2002가수원(변경)" xfId="227"/>
    <cellStyle name="1_total_도곡집계표_수량집계-2002가수원(변경)_덕암고변경내역서(1027)" xfId="228"/>
    <cellStyle name="1_total_도곡집계표_수량집계-2002가수원(변경)_덕암고변경내역서(1027)_신일여고변경(1208)" xfId="229"/>
    <cellStyle name="1_total_도곡집계표_수량집계-2002가수원(변경)_덕암고변경내역서(1027)_신일여고변경(1208)_변경내역서(변경)" xfId="230"/>
    <cellStyle name="1_total_도곡집계표_수량집계-2002가수원(변경)_변경내역서(1204)" xfId="231"/>
    <cellStyle name="1_total_도곡집계표_수량집계-2002가수원(변경)_변경내역서(1204)_신일여고변경(1208)" xfId="232"/>
    <cellStyle name="1_total_도곡집계표_수량집계-2002가수원(변경)_변경내역서(1204)_신일여고변경(1208)_변경내역서(변경)" xfId="233"/>
    <cellStyle name="1_total_도곡집계표_수량집계-2002가수원(변경)_변경내역서(sample)" xfId="234"/>
    <cellStyle name="1_total_도곡집계표_수량집계-2002가수원(변경)_변경내역서(sample)_신일여고변경(1208)" xfId="235"/>
    <cellStyle name="1_total_도곡집계표_수량집계-2002가수원(변경)_변경내역서(sample)_신일여고변경(1208)_변경내역서(변경)" xfId="236"/>
    <cellStyle name="1_total_도곡집계표_수량집계-2002가수원(변경)_변경내역서(변경)" xfId="237"/>
    <cellStyle name="1_total_도곡집계표_수량집계-2002가수원(변경)_부여규암변경(1206)" xfId="238"/>
    <cellStyle name="1_total_도곡집계표_수량집계-2002가수원(변경)_부여규암변경(1206)_신일여고변경(1208)" xfId="239"/>
    <cellStyle name="1_total_도곡집계표_수량집계-2002가수원(변경)_부여규암변경(1206)_신일여고변경(1208)_변경내역서(변경)" xfId="240"/>
    <cellStyle name="1_total_도곡집계표_수량집계-2002가수원(변경)_이설공 주요자재산출서" xfId="241"/>
    <cellStyle name="1_total_도곡집계표_수량집계-2002가수원(변경)_이설공 주요자재산출서_신일여고변경(1208)" xfId="242"/>
    <cellStyle name="1_total_도곡집계표_수량집계-2002가수원(변경)_이설공 주요자재산출서_신일여고변경(1208)_변경내역서(변경)" xfId="243"/>
    <cellStyle name="1_total_도곡집계표_신일여고변경(1208)" xfId="244"/>
    <cellStyle name="1_total_도곡집계표_신일여고변경(1208)_변경내역서(변경)" xfId="245"/>
    <cellStyle name="1_total_변경내역서" xfId="246"/>
    <cellStyle name="1_total_변경내역서(1204)" xfId="247"/>
    <cellStyle name="1_total_변경내역서(1204)_신일여고변경(1208)" xfId="248"/>
    <cellStyle name="1_total_변경내역서(1204)_신일여고변경(1208)_변경내역서(변경)" xfId="249"/>
    <cellStyle name="1_total_변경내역서(sample)" xfId="250"/>
    <cellStyle name="1_total_변경내역서(sample)_신일여고변경(1208)" xfId="251"/>
    <cellStyle name="1_total_변경내역서(sample)_신일여고변경(1208)_변경내역서(변경)" xfId="252"/>
    <cellStyle name="1_total_변경내역서(변경)" xfId="253"/>
    <cellStyle name="1_total_변경내역서_신일여고변경(1208)" xfId="254"/>
    <cellStyle name="1_total_변경내역서_신일여고변경(1208)_변경내역서(변경)" xfId="255"/>
    <cellStyle name="1_total_변경분-내역서" xfId="256"/>
    <cellStyle name="1_total_변경분-내역서_신일여고변경(1208)" xfId="257"/>
    <cellStyle name="1_total_변경분-내역서_신일여고변경(1208)_변경내역서(변경)" xfId="258"/>
    <cellStyle name="1_total_부여규암변경(1206)" xfId="259"/>
    <cellStyle name="1_total_부여규암변경(1206)_신일여고변경(1208)" xfId="260"/>
    <cellStyle name="1_total_부여규암변경(1206)_신일여고변경(1208)_변경내역서(변경)" xfId="261"/>
    <cellStyle name="1_total_수량집계(금회분)" xfId="262"/>
    <cellStyle name="1_total_수량집계(금회분)_수량집계-2002가수원(변경)" xfId="263"/>
    <cellStyle name="1_total_수량집계(금회분)_수량집계-2002가수원(변경)_덕암고변경내역서(1027)" xfId="264"/>
    <cellStyle name="1_total_수량집계(금회분)_수량집계-2002가수원(변경)_덕암고변경내역서(1027)_신일여고변경(1208)" xfId="265"/>
    <cellStyle name="1_total_수량집계(금회분)_수량집계-2002가수원(변경)_덕암고변경내역서(1027)_신일여고변경(1208)_변경내역서(변경)" xfId="266"/>
    <cellStyle name="1_total_수량집계(금회분)_수량집계-2002가수원(변경)_변경내역서(1204)" xfId="267"/>
    <cellStyle name="1_total_수량집계(금회분)_수량집계-2002가수원(변경)_변경내역서(1204)_신일여고변경(1208)" xfId="268"/>
    <cellStyle name="1_total_수량집계(금회분)_수량집계-2002가수원(변경)_변경내역서(1204)_신일여고변경(1208)_변경내역서(변경)" xfId="269"/>
    <cellStyle name="1_total_수량집계(금회분)_수량집계-2002가수원(변경)_변경내역서(sample)" xfId="270"/>
    <cellStyle name="1_total_수량집계(금회분)_수량집계-2002가수원(변경)_변경내역서(sample)_신일여고변경(1208)" xfId="271"/>
    <cellStyle name="1_total_수량집계(금회분)_수량집계-2002가수원(변경)_변경내역서(sample)_신일여고변경(1208)_변경내역서(변경)" xfId="272"/>
    <cellStyle name="1_total_수량집계(금회분)_수량집계-2002가수원(변경)_변경내역서(변경)" xfId="273"/>
    <cellStyle name="1_total_수량집계(금회분)_수량집계-2002가수원(변경)_부여규암변경(1206)" xfId="274"/>
    <cellStyle name="1_total_수량집계(금회분)_수량집계-2002가수원(변경)_부여규암변경(1206)_신일여고변경(1208)" xfId="275"/>
    <cellStyle name="1_total_수량집계(금회분)_수량집계-2002가수원(변경)_부여규암변경(1206)_신일여고변경(1208)_변경내역서(변경)" xfId="276"/>
    <cellStyle name="1_total_수량집계(금회분)_수량집계-2002가수원(변경)_이설공 주요자재산출서" xfId="277"/>
    <cellStyle name="1_total_수량집계(금회분)_수량집계-2002가수원(변경)_이설공 주요자재산출서_신일여고변경(1208)" xfId="278"/>
    <cellStyle name="1_total_수량집계(금회분)_수량집계-2002가수원(변경)_이설공 주요자재산출서_신일여고변경(1208)_변경내역서(변경)" xfId="279"/>
    <cellStyle name="1_total_수량집계(금회분)_신일여고변경(1208)" xfId="280"/>
    <cellStyle name="1_total_수량집계(금회분)_신일여고변경(1208)_변경내역서(변경)" xfId="281"/>
    <cellStyle name="1_total_수량집계-2002가수원 (version 2)" xfId="282"/>
    <cellStyle name="1_total_수량집계-2002가수원 (version 2)_덕암고변경내역서(1027)" xfId="283"/>
    <cellStyle name="1_total_수량집계-2002가수원 (version 2)_덕암고변경내역서(1027)_신일여고변경(1208)" xfId="284"/>
    <cellStyle name="1_total_수량집계-2002가수원 (version 2)_덕암고변경내역서(1027)_신일여고변경(1208)_변경내역서(변경)" xfId="285"/>
    <cellStyle name="1_total_수량집계-2002가수원 (version 2)_변경내역서(1204)" xfId="286"/>
    <cellStyle name="1_total_수량집계-2002가수원 (version 2)_변경내역서(1204)_신일여고변경(1208)" xfId="287"/>
    <cellStyle name="1_total_수량집계-2002가수원 (version 2)_변경내역서(1204)_신일여고변경(1208)_변경내역서(변경)" xfId="288"/>
    <cellStyle name="1_total_수량집계-2002가수원 (version 2)_변경내역서(sample)" xfId="289"/>
    <cellStyle name="1_total_수량집계-2002가수원 (version 2)_변경내역서(sample)_신일여고변경(1208)" xfId="290"/>
    <cellStyle name="1_total_수량집계-2002가수원 (version 2)_변경내역서(sample)_신일여고변경(1208)_변경내역서(변경)" xfId="291"/>
    <cellStyle name="1_total_수량집계-2002가수원 (version 2)_변경내역서(변경)" xfId="292"/>
    <cellStyle name="1_total_수량집계-2002가수원 (version 2)_부여규암변경(1206)" xfId="293"/>
    <cellStyle name="1_total_수량집계-2002가수원 (version 2)_부여규암변경(1206)_신일여고변경(1208)" xfId="294"/>
    <cellStyle name="1_total_수량집계-2002가수원 (version 2)_부여규암변경(1206)_신일여고변경(1208)_변경내역서(변경)" xfId="295"/>
    <cellStyle name="1_total_수량집계-2002가수원 (version 2)_이설공 주요자재산출서" xfId="296"/>
    <cellStyle name="1_total_수량집계-2002가수원 (version 2)_이설공 주요자재산출서_신일여고변경(1208)" xfId="297"/>
    <cellStyle name="1_total_수량집계-2002가수원 (version 2)_이설공 주요자재산출서_신일여고변경(1208)_변경내역서(변경)" xfId="298"/>
    <cellStyle name="1_total_수량집계-정읍" xfId="299"/>
    <cellStyle name="1_total_수량집계-정읍_덕암고변경내역서(1027)" xfId="300"/>
    <cellStyle name="1_total_수량집계-정읍_덕암고변경내역서(1027)_신일여고변경(1208)" xfId="301"/>
    <cellStyle name="1_total_수량집계-정읍_덕암고변경내역서(1027)_신일여고변경(1208)_변경내역서(변경)" xfId="302"/>
    <cellStyle name="1_total_수량집계-정읍_변경내역서(1204)" xfId="303"/>
    <cellStyle name="1_total_수량집계-정읍_변경내역서(1204)_신일여고변경(1208)" xfId="304"/>
    <cellStyle name="1_total_수량집계-정읍_변경내역서(1204)_신일여고변경(1208)_변경내역서(변경)" xfId="305"/>
    <cellStyle name="1_total_수량집계-정읍_변경내역서(sample)" xfId="306"/>
    <cellStyle name="1_total_수량집계-정읍_변경내역서(sample)_신일여고변경(1208)" xfId="307"/>
    <cellStyle name="1_total_수량집계-정읍_변경내역서(sample)_신일여고변경(1208)_변경내역서(변경)" xfId="308"/>
    <cellStyle name="1_total_수량집계-정읍_변경내역서(변경)" xfId="309"/>
    <cellStyle name="1_total_수량집계-정읍_부여규암변경(1206)" xfId="310"/>
    <cellStyle name="1_total_수량집계-정읍_부여규암변경(1206)_신일여고변경(1208)" xfId="311"/>
    <cellStyle name="1_total_수량집계-정읍_부여규암변경(1206)_신일여고변경(1208)_변경내역서(변경)" xfId="312"/>
    <cellStyle name="1_total_수량집계-정읍_이설공 주요자재산출서" xfId="313"/>
    <cellStyle name="1_total_수량집계-정읍_이설공 주요자재산출서_신일여고변경(1208)" xfId="314"/>
    <cellStyle name="1_total_수량집계-정읍_이설공 주요자재산출서_신일여고변경(1208)_변경내역서(변경)" xfId="315"/>
    <cellStyle name="1_total_수량집계최종-구로중" xfId="316"/>
    <cellStyle name="1_total_수량집계최종-구로중_덕암고변경내역서(1027)" xfId="317"/>
    <cellStyle name="1_total_수량집계최종-구로중_덕암고변경내역서(1027)_신일여고변경(1208)" xfId="318"/>
    <cellStyle name="1_total_수량집계최종-구로중_덕암고변경내역서(1027)_신일여고변경(1208)_변경내역서(변경)" xfId="319"/>
    <cellStyle name="1_total_수량집계최종-구로중_변경내역서(1204)" xfId="320"/>
    <cellStyle name="1_total_수량집계최종-구로중_변경내역서(1204)_신일여고변경(1208)" xfId="321"/>
    <cellStyle name="1_total_수량집계최종-구로중_변경내역서(1204)_신일여고변경(1208)_변경내역서(변경)" xfId="322"/>
    <cellStyle name="1_total_수량집계최종-구로중_변경내역서(sample)" xfId="323"/>
    <cellStyle name="1_total_수량집계최종-구로중_변경내역서(sample)_신일여고변경(1208)" xfId="324"/>
    <cellStyle name="1_total_수량집계최종-구로중_변경내역서(sample)_신일여고변경(1208)_변경내역서(변경)" xfId="325"/>
    <cellStyle name="1_total_수량집계최종-구로중_변경내역서(변경)" xfId="326"/>
    <cellStyle name="1_total_수량집계최종-구로중_부여규암변경(1206)" xfId="327"/>
    <cellStyle name="1_total_수량집계최종-구로중_부여규암변경(1206)_신일여고변경(1208)" xfId="328"/>
    <cellStyle name="1_total_수량집계최종-구로중_부여규암변경(1206)_신일여고변경(1208)_변경내역서(변경)" xfId="329"/>
    <cellStyle name="1_total_수량집계최종-구로중_이설공 주요자재산출서" xfId="330"/>
    <cellStyle name="1_total_수량집계최종-구로중_이설공 주요자재산출서_신일여고변경(1208)" xfId="331"/>
    <cellStyle name="1_total_수량집계최종-구로중_이설공 주요자재산출서_신일여고변경(1208)_변경내역서(변경)" xfId="332"/>
    <cellStyle name="1_total_수량집계최종-구미1대" xfId="333"/>
    <cellStyle name="1_total_수량집계최종-구미1대_덕암고변경내역서(1027)" xfId="334"/>
    <cellStyle name="1_total_수량집계최종-구미1대_덕암고변경내역서(1027)_신일여고변경(1208)" xfId="335"/>
    <cellStyle name="1_total_수량집계최종-구미1대_덕암고변경내역서(1027)_신일여고변경(1208)_변경내역서(변경)" xfId="336"/>
    <cellStyle name="1_total_수량집계최종-구미1대_변경내역서(1204)" xfId="337"/>
    <cellStyle name="1_total_수량집계최종-구미1대_변경내역서(1204)_신일여고변경(1208)" xfId="338"/>
    <cellStyle name="1_total_수량집계최종-구미1대_변경내역서(1204)_신일여고변경(1208)_변경내역서(변경)" xfId="339"/>
    <cellStyle name="1_total_수량집계최종-구미1대_변경내역서(sample)" xfId="340"/>
    <cellStyle name="1_total_수량집계최종-구미1대_변경내역서(sample)_신일여고변경(1208)" xfId="341"/>
    <cellStyle name="1_total_수량집계최종-구미1대_변경내역서(sample)_신일여고변경(1208)_변경내역서(변경)" xfId="342"/>
    <cellStyle name="1_total_수량집계최종-구미1대_변경내역서(변경)" xfId="343"/>
    <cellStyle name="1_total_수량집계최종-구미1대_부여규암변경(1206)" xfId="344"/>
    <cellStyle name="1_total_수량집계최종-구미1대_부여규암변경(1206)_신일여고변경(1208)" xfId="345"/>
    <cellStyle name="1_total_수량집계최종-구미1대_부여규암변경(1206)_신일여고변경(1208)_변경내역서(변경)" xfId="346"/>
    <cellStyle name="1_total_수량집계최종-구미1대_이설공 주요자재산출서" xfId="347"/>
    <cellStyle name="1_total_수량집계최종-구미1대_이설공 주요자재산출서_신일여고변경(1208)" xfId="348"/>
    <cellStyle name="1_total_수량집계최종-구미1대_이설공 주요자재산출서_신일여고변경(1208)_변경내역서(변경)" xfId="349"/>
    <cellStyle name="1_total_수량집계최종-모전초등" xfId="350"/>
    <cellStyle name="1_total_수량집계최종-모전초등_신일여고변경(1208)" xfId="351"/>
    <cellStyle name="1_total_수량집계최종-모전초등_신일여고변경(1208)_변경내역서(변경)" xfId="352"/>
    <cellStyle name="1_total_수량집계최종-사상변경" xfId="353"/>
    <cellStyle name="1_total_수량집계최종-사상변경_신일여고변경(1208)" xfId="354"/>
    <cellStyle name="1_total_수량집계최종-사상변경_신일여고변경(1208)_변경내역서(변경)" xfId="355"/>
    <cellStyle name="1_total_수량집계최종-진안" xfId="356"/>
    <cellStyle name="1_total_수량집계최종-진안_덕암고변경내역서(1027)" xfId="357"/>
    <cellStyle name="1_total_수량집계최종-진안_덕암고변경내역서(1027)_신일여고변경(1208)" xfId="358"/>
    <cellStyle name="1_total_수량집계최종-진안_덕암고변경내역서(1027)_신일여고변경(1208)_변경내역서(변경)" xfId="359"/>
    <cellStyle name="1_total_수량집계최종-진안_변경내역서(1204)" xfId="360"/>
    <cellStyle name="1_total_수량집계최종-진안_변경내역서(1204)_신일여고변경(1208)" xfId="361"/>
    <cellStyle name="1_total_수량집계최종-진안_변경내역서(1204)_신일여고변경(1208)_변경내역서(변경)" xfId="362"/>
    <cellStyle name="1_total_수량집계최종-진안_변경내역서(sample)" xfId="363"/>
    <cellStyle name="1_total_수량집계최종-진안_변경내역서(sample)_신일여고변경(1208)" xfId="364"/>
    <cellStyle name="1_total_수량집계최종-진안_변경내역서(sample)_신일여고변경(1208)_변경내역서(변경)" xfId="365"/>
    <cellStyle name="1_total_수량집계최종-진안_변경내역서(변경)" xfId="366"/>
    <cellStyle name="1_total_수량집계최종-진안_부여규암변경(1206)" xfId="367"/>
    <cellStyle name="1_total_수량집계최종-진안_부여규암변경(1206)_신일여고변경(1208)" xfId="368"/>
    <cellStyle name="1_total_수량집계최종-진안_부여규암변경(1206)_신일여고변경(1208)_변경내역서(변경)" xfId="369"/>
    <cellStyle name="1_total_수량집계최종-진안_이설공 주요자재산출서" xfId="370"/>
    <cellStyle name="1_total_수량집계최종-진안_이설공 주요자재산출서_신일여고변경(1208)" xfId="371"/>
    <cellStyle name="1_total_수량집계최종-진안_이설공 주요자재산출서_신일여고변경(1208)_변경내역서(변경)" xfId="372"/>
    <cellStyle name="1_total_이리수량집계" xfId="373"/>
    <cellStyle name="1_total_이리수량집계_수량집계-2002가수원(변경)" xfId="374"/>
    <cellStyle name="1_total_이리수량집계_수량집계-2002가수원(변경)_덕암고변경내역서(1027)" xfId="375"/>
    <cellStyle name="1_total_이리수량집계_수량집계-2002가수원(변경)_덕암고변경내역서(1027)_신일여고변경(1208)" xfId="376"/>
    <cellStyle name="1_total_이리수량집계_수량집계-2002가수원(변경)_덕암고변경내역서(1027)_신일여고변경(1208)_변경내역서(변경)" xfId="377"/>
    <cellStyle name="1_total_이리수량집계_수량집계-2002가수원(변경)_변경내역서(1204)" xfId="378"/>
    <cellStyle name="1_total_이리수량집계_수량집계-2002가수원(변경)_변경내역서(1204)_신일여고변경(1208)" xfId="379"/>
    <cellStyle name="1_total_이리수량집계_수량집계-2002가수원(변경)_변경내역서(1204)_신일여고변경(1208)_변경내역서(변경)" xfId="380"/>
    <cellStyle name="1_total_이리수량집계_수량집계-2002가수원(변경)_변경내역서(sample)" xfId="381"/>
    <cellStyle name="1_total_이리수량집계_수량집계-2002가수원(변경)_변경내역서(sample)_신일여고변경(1208)" xfId="382"/>
    <cellStyle name="1_total_이리수량집계_수량집계-2002가수원(변경)_변경내역서(sample)_신일여고변경(1208)_변경내역서(변경)" xfId="383"/>
    <cellStyle name="1_total_이리수량집계_수량집계-2002가수원(변경)_변경내역서(변경)" xfId="384"/>
    <cellStyle name="1_total_이리수량집계_수량집계-2002가수원(변경)_부여규암변경(1206)" xfId="385"/>
    <cellStyle name="1_total_이리수량집계_수량집계-2002가수원(변경)_부여규암변경(1206)_신일여고변경(1208)" xfId="386"/>
    <cellStyle name="1_total_이리수량집계_수량집계-2002가수원(변경)_부여규암변경(1206)_신일여고변경(1208)_변경내역서(변경)" xfId="387"/>
    <cellStyle name="1_total_이리수량집계_수량집계-2002가수원(변경)_이설공 주요자재산출서" xfId="388"/>
    <cellStyle name="1_total_이리수량집계_수량집계-2002가수원(변경)_이설공 주요자재산출서_신일여고변경(1208)" xfId="389"/>
    <cellStyle name="1_total_이리수량집계_수량집계-2002가수원(변경)_이설공 주요자재산출서_신일여고변경(1208)_변경내역서(변경)" xfId="390"/>
    <cellStyle name="1_total_이리수량집계_신일여고변경(1208)" xfId="391"/>
    <cellStyle name="1_total_이리수량집계_신일여고변경(1208)_변경내역서(변경)" xfId="392"/>
    <cellStyle name="1_total_이설공 주요자재산출서" xfId="393"/>
    <cellStyle name="1_total_이설공 주요자재산출서_신일여고변경(1208)" xfId="394"/>
    <cellStyle name="1_total_이설공 주요자재산출서_신일여고변경(1208)_변경내역서(변경)" xfId="395"/>
    <cellStyle name="1_total_철거물량" xfId="396"/>
    <cellStyle name="1_total_철거물량_수량집계-2002가수원(변경)" xfId="397"/>
    <cellStyle name="1_total_철거물량_수량집계-2002가수원(변경)_덕암고변경내역서(1027)" xfId="398"/>
    <cellStyle name="1_total_철거물량_수량집계-2002가수원(변경)_덕암고변경내역서(1027)_신일여고변경(1208)" xfId="399"/>
    <cellStyle name="1_total_철거물량_수량집계-2002가수원(변경)_덕암고변경내역서(1027)_신일여고변경(1208)_변경내역서(변경)" xfId="400"/>
    <cellStyle name="1_total_철거물량_수량집계-2002가수원(변경)_변경내역서(1204)" xfId="401"/>
    <cellStyle name="1_total_철거물량_수량집계-2002가수원(변경)_변경내역서(1204)_신일여고변경(1208)" xfId="402"/>
    <cellStyle name="1_total_철거물량_수량집계-2002가수원(변경)_변경내역서(1204)_신일여고변경(1208)_변경내역서(변경)" xfId="403"/>
    <cellStyle name="1_total_철거물량_수량집계-2002가수원(변경)_변경내역서(sample)" xfId="404"/>
    <cellStyle name="1_total_철거물량_수량집계-2002가수원(변경)_변경내역서(sample)_신일여고변경(1208)" xfId="405"/>
    <cellStyle name="1_total_철거물량_수량집계-2002가수원(변경)_변경내역서(sample)_신일여고변경(1208)_변경내역서(변경)" xfId="406"/>
    <cellStyle name="1_total_철거물량_수량집계-2002가수원(변경)_변경내역서(변경)" xfId="407"/>
    <cellStyle name="1_total_철거물량_수량집계-2002가수원(변경)_부여규암변경(1206)" xfId="408"/>
    <cellStyle name="1_total_철거물량_수량집계-2002가수원(변경)_부여규암변경(1206)_신일여고변경(1208)" xfId="409"/>
    <cellStyle name="1_total_철거물량_수량집계-2002가수원(변경)_부여규암변경(1206)_신일여고변경(1208)_변경내역서(변경)" xfId="410"/>
    <cellStyle name="1_total_철거물량_수량집계-2002가수원(변경)_이설공 주요자재산출서" xfId="411"/>
    <cellStyle name="1_total_철거물량_수량집계-2002가수원(변경)_이설공 주요자재산출서_신일여고변경(1208)" xfId="412"/>
    <cellStyle name="1_total_철거물량_수량집계-2002가수원(변경)_이설공 주요자재산출서_신일여고변경(1208)_변경내역서(변경)" xfId="413"/>
    <cellStyle name="1_total_철거물량_신일여고변경(1208)" xfId="414"/>
    <cellStyle name="1_total_철거물량_신일여고변경(1208)_변경내역서(변경)" xfId="415"/>
    <cellStyle name="1_total_최종집계표" xfId="416"/>
    <cellStyle name="1_total_최종집계표_수량집계-2002가수원(변경)" xfId="417"/>
    <cellStyle name="1_total_최종집계표_수량집계-2002가수원(변경)_덕암고변경내역서(1027)" xfId="418"/>
    <cellStyle name="1_total_최종집계표_수량집계-2002가수원(변경)_덕암고변경내역서(1027)_신일여고변경(1208)" xfId="419"/>
    <cellStyle name="1_total_최종집계표_수량집계-2002가수원(변경)_덕암고변경내역서(1027)_신일여고변경(1208)_변경내역서(변경)" xfId="420"/>
    <cellStyle name="1_total_최종집계표_수량집계-2002가수원(변경)_변경내역서(1204)" xfId="421"/>
    <cellStyle name="1_total_최종집계표_수량집계-2002가수원(변경)_변경내역서(1204)_신일여고변경(1208)" xfId="422"/>
    <cellStyle name="1_total_최종집계표_수량집계-2002가수원(변경)_변경내역서(1204)_신일여고변경(1208)_변경내역서(변경)" xfId="423"/>
    <cellStyle name="1_total_최종집계표_수량집계-2002가수원(변경)_변경내역서(sample)" xfId="424"/>
    <cellStyle name="1_total_최종집계표_수량집계-2002가수원(변경)_변경내역서(sample)_신일여고변경(1208)" xfId="425"/>
    <cellStyle name="1_total_최종집계표_수량집계-2002가수원(변경)_변경내역서(sample)_신일여고변경(1208)_변경내역서(변경)" xfId="426"/>
    <cellStyle name="1_total_최종집계표_수량집계-2002가수원(변경)_변경내역서(변경)" xfId="427"/>
    <cellStyle name="1_total_최종집계표_수량집계-2002가수원(변경)_부여규암변경(1206)" xfId="428"/>
    <cellStyle name="1_total_최종집계표_수량집계-2002가수원(변경)_부여규암변경(1206)_신일여고변경(1208)" xfId="429"/>
    <cellStyle name="1_total_최종집계표_수량집계-2002가수원(변경)_부여규암변경(1206)_신일여고변경(1208)_변경내역서(변경)" xfId="430"/>
    <cellStyle name="1_total_최종집계표_수량집계-2002가수원(변경)_이설공 주요자재산출서" xfId="431"/>
    <cellStyle name="1_total_최종집계표_수량집계-2002가수원(변경)_이설공 주요자재산출서_신일여고변경(1208)" xfId="432"/>
    <cellStyle name="1_total_최종집계표_수량집계-2002가수원(변경)_이설공 주요자재산출서_신일여고변경(1208)_변경내역서(변경)" xfId="433"/>
    <cellStyle name="1_total_최종집계표_신일여고변경(1208)" xfId="434"/>
    <cellStyle name="1_total_최종집계표_신일여고변경(1208)_변경내역서(변경)" xfId="435"/>
    <cellStyle name="1_total_현충묘지-예산서(조경)" xfId="5356"/>
    <cellStyle name="1_total_현충묘지-예산서(조경)_예산서-엑셀변환양식100" xfId="5357"/>
    <cellStyle name="1_total_현충묘지-예산서(조경)_예산서-엑셀변환양식100_00-예산서양식100" xfId="5358"/>
    <cellStyle name="1_tree" xfId="436"/>
    <cellStyle name="1_tree 2" xfId="5359"/>
    <cellStyle name="1_tree_00-예산서양식100" xfId="5360"/>
    <cellStyle name="1_tree_01맹암거-마사토포장" xfId="437"/>
    <cellStyle name="1_tree_01맹암거-마사토포장_신일여고변경(1208)" xfId="438"/>
    <cellStyle name="1_tree_01맹암거-마사토포장_신일여고변경(1208)_변경내역서(변경)" xfId="439"/>
    <cellStyle name="1_tree_02흄관길이및보호" xfId="440"/>
    <cellStyle name="1_tree_02흄관길이및보호_신일여고변경(1208)" xfId="441"/>
    <cellStyle name="1_tree_02흄관길이및보호_신일여고변경(1208)_변경내역서(변경)" xfId="442"/>
    <cellStyle name="1_tree_03암발생분" xfId="443"/>
    <cellStyle name="1_tree_03암발생분_신일여고변경(1208)" xfId="444"/>
    <cellStyle name="1_tree_03암발생분_신일여고변경(1208)_변경내역서(변경)" xfId="445"/>
    <cellStyle name="1_tree_갈산1구역최종집계" xfId="446"/>
    <cellStyle name="1_tree_갈산1구역최종집계_수량집계-2002가수원(변경)" xfId="447"/>
    <cellStyle name="1_tree_갈산1구역최종집계_수량집계-2002가수원(변경)_덕암고변경내역서(1027)" xfId="448"/>
    <cellStyle name="1_tree_갈산1구역최종집계_수량집계-2002가수원(변경)_덕암고변경내역서(1027)_신일여고변경(1208)" xfId="449"/>
    <cellStyle name="1_tree_갈산1구역최종집계_수량집계-2002가수원(변경)_덕암고변경내역서(1027)_신일여고변경(1208)_변경내역서(변경)" xfId="450"/>
    <cellStyle name="1_tree_갈산1구역최종집계_수량집계-2002가수원(변경)_변경내역서(1204)" xfId="451"/>
    <cellStyle name="1_tree_갈산1구역최종집계_수량집계-2002가수원(변경)_변경내역서(1204)_신일여고변경(1208)" xfId="452"/>
    <cellStyle name="1_tree_갈산1구역최종집계_수량집계-2002가수원(변경)_변경내역서(1204)_신일여고변경(1208)_변경내역서(변경)" xfId="453"/>
    <cellStyle name="1_tree_갈산1구역최종집계_수량집계-2002가수원(변경)_변경내역서(sample)" xfId="454"/>
    <cellStyle name="1_tree_갈산1구역최종집계_수량집계-2002가수원(변경)_변경내역서(sample)_신일여고변경(1208)" xfId="455"/>
    <cellStyle name="1_tree_갈산1구역최종집계_수량집계-2002가수원(변경)_변경내역서(sample)_신일여고변경(1208)_변경내역서(변경)" xfId="456"/>
    <cellStyle name="1_tree_갈산1구역최종집계_수량집계-2002가수원(변경)_변경내역서(변경)" xfId="457"/>
    <cellStyle name="1_tree_갈산1구역최종집계_수량집계-2002가수원(변경)_부여규암변경(1206)" xfId="458"/>
    <cellStyle name="1_tree_갈산1구역최종집계_수량집계-2002가수원(변경)_부여규암변경(1206)_신일여고변경(1208)" xfId="459"/>
    <cellStyle name="1_tree_갈산1구역최종집계_수량집계-2002가수원(변경)_부여규암변경(1206)_신일여고변경(1208)_변경내역서(변경)" xfId="460"/>
    <cellStyle name="1_tree_갈산1구역최종집계_수량집계-2002가수원(변경)_이설공 주요자재산출서" xfId="461"/>
    <cellStyle name="1_tree_갈산1구역최종집계_수량집계-2002가수원(변경)_이설공 주요자재산출서_신일여고변경(1208)" xfId="462"/>
    <cellStyle name="1_tree_갈산1구역최종집계_수량집계-2002가수원(변경)_이설공 주요자재산출서_신일여고변경(1208)_변경내역서(변경)" xfId="463"/>
    <cellStyle name="1_tree_갈산1구역최종집계_신일여고변경(1208)" xfId="464"/>
    <cellStyle name="1_tree_갈산1구역최종집계_신일여고변경(1208)_변경내역서(변경)" xfId="465"/>
    <cellStyle name="1_tree_덕암고변경내역서(1027)" xfId="466"/>
    <cellStyle name="1_tree_덕암고변경내역서(1027)_신일여고변경(1208)" xfId="467"/>
    <cellStyle name="1_tree_덕암고변경내역서(1027)_신일여고변경(1208)_변경내역서(변경)" xfId="468"/>
    <cellStyle name="1_tree_도곡집계표" xfId="469"/>
    <cellStyle name="1_tree_도곡집계표_수량집계-2002가수원(변경)" xfId="470"/>
    <cellStyle name="1_tree_도곡집계표_수량집계-2002가수원(변경)_덕암고변경내역서(1027)" xfId="471"/>
    <cellStyle name="1_tree_도곡집계표_수량집계-2002가수원(변경)_덕암고변경내역서(1027)_신일여고변경(1208)" xfId="472"/>
    <cellStyle name="1_tree_도곡집계표_수량집계-2002가수원(변경)_덕암고변경내역서(1027)_신일여고변경(1208)_변경내역서(변경)" xfId="473"/>
    <cellStyle name="1_tree_도곡집계표_수량집계-2002가수원(변경)_변경내역서(1204)" xfId="474"/>
    <cellStyle name="1_tree_도곡집계표_수량집계-2002가수원(변경)_변경내역서(1204)_신일여고변경(1208)" xfId="475"/>
    <cellStyle name="1_tree_도곡집계표_수량집계-2002가수원(변경)_변경내역서(1204)_신일여고변경(1208)_변경내역서(변경)" xfId="476"/>
    <cellStyle name="1_tree_도곡집계표_수량집계-2002가수원(변경)_변경내역서(sample)" xfId="477"/>
    <cellStyle name="1_tree_도곡집계표_수량집계-2002가수원(변경)_변경내역서(sample)_신일여고변경(1208)" xfId="478"/>
    <cellStyle name="1_tree_도곡집계표_수량집계-2002가수원(변경)_변경내역서(sample)_신일여고변경(1208)_변경내역서(변경)" xfId="479"/>
    <cellStyle name="1_tree_도곡집계표_수량집계-2002가수원(변경)_변경내역서(변경)" xfId="480"/>
    <cellStyle name="1_tree_도곡집계표_수량집계-2002가수원(변경)_부여규암변경(1206)" xfId="481"/>
    <cellStyle name="1_tree_도곡집계표_수량집계-2002가수원(변경)_부여규암변경(1206)_신일여고변경(1208)" xfId="482"/>
    <cellStyle name="1_tree_도곡집계표_수량집계-2002가수원(변경)_부여규암변경(1206)_신일여고변경(1208)_변경내역서(변경)" xfId="483"/>
    <cellStyle name="1_tree_도곡집계표_수량집계-2002가수원(변경)_이설공 주요자재산출서" xfId="484"/>
    <cellStyle name="1_tree_도곡집계표_수량집계-2002가수원(변경)_이설공 주요자재산출서_신일여고변경(1208)" xfId="485"/>
    <cellStyle name="1_tree_도곡집계표_수량집계-2002가수원(변경)_이설공 주요자재산출서_신일여고변경(1208)_변경내역서(변경)" xfId="486"/>
    <cellStyle name="1_tree_도곡집계표_신일여고변경(1208)" xfId="487"/>
    <cellStyle name="1_tree_도곡집계표_신일여고변경(1208)_변경내역서(변경)" xfId="488"/>
    <cellStyle name="1_tree_변경내역서" xfId="489"/>
    <cellStyle name="1_tree_변경내역서(1204)" xfId="490"/>
    <cellStyle name="1_tree_변경내역서(1204)_신일여고변경(1208)" xfId="491"/>
    <cellStyle name="1_tree_변경내역서(1204)_신일여고변경(1208)_변경내역서(변경)" xfId="492"/>
    <cellStyle name="1_tree_변경내역서(sample)" xfId="493"/>
    <cellStyle name="1_tree_변경내역서(sample)_신일여고변경(1208)" xfId="494"/>
    <cellStyle name="1_tree_변경내역서(sample)_신일여고변경(1208)_변경내역서(변경)" xfId="495"/>
    <cellStyle name="1_tree_변경내역서(변경)" xfId="496"/>
    <cellStyle name="1_tree_변경내역서_신일여고변경(1208)" xfId="497"/>
    <cellStyle name="1_tree_변경내역서_신일여고변경(1208)_변경내역서(변경)" xfId="498"/>
    <cellStyle name="1_tree_변경분-내역서" xfId="499"/>
    <cellStyle name="1_tree_변경분-내역서_신일여고변경(1208)" xfId="500"/>
    <cellStyle name="1_tree_변경분-내역서_신일여고변경(1208)_변경내역서(변경)" xfId="501"/>
    <cellStyle name="1_tree_부여규암변경(1206)" xfId="502"/>
    <cellStyle name="1_tree_부여규암변경(1206)_신일여고변경(1208)" xfId="503"/>
    <cellStyle name="1_tree_부여규암변경(1206)_신일여고변경(1208)_변경내역서(변경)" xfId="504"/>
    <cellStyle name="1_tree_수량산출" xfId="5361"/>
    <cellStyle name="1_tree_수량산출_00-예산서양식100" xfId="5362"/>
    <cellStyle name="1_tree_수량산출_현충묘지-예산서(조경)" xfId="5363"/>
    <cellStyle name="1_tree_수량산출_현충묘지-예산서(조경)_예산서-엑셀변환양식100" xfId="5364"/>
    <cellStyle name="1_tree_수량산출_현충묘지-예산서(조경)_예산서-엑셀변환양식100_00-예산서양식100" xfId="5365"/>
    <cellStyle name="1_tree_수량집계(금회분)" xfId="505"/>
    <cellStyle name="1_tree_수량집계(금회분)_수량집계-2002가수원(변경)" xfId="506"/>
    <cellStyle name="1_tree_수량집계(금회분)_수량집계-2002가수원(변경)_덕암고변경내역서(1027)" xfId="507"/>
    <cellStyle name="1_tree_수량집계(금회분)_수량집계-2002가수원(변경)_덕암고변경내역서(1027)_신일여고변경(1208)" xfId="508"/>
    <cellStyle name="1_tree_수량집계(금회분)_수량집계-2002가수원(변경)_덕암고변경내역서(1027)_신일여고변경(1208)_변경내역서(변경)" xfId="509"/>
    <cellStyle name="1_tree_수량집계(금회분)_수량집계-2002가수원(변경)_변경내역서(1204)" xfId="510"/>
    <cellStyle name="1_tree_수량집계(금회분)_수량집계-2002가수원(변경)_변경내역서(1204)_신일여고변경(1208)" xfId="511"/>
    <cellStyle name="1_tree_수량집계(금회분)_수량집계-2002가수원(변경)_변경내역서(1204)_신일여고변경(1208)_변경내역서(변경)" xfId="512"/>
    <cellStyle name="1_tree_수량집계(금회분)_수량집계-2002가수원(변경)_변경내역서(sample)" xfId="513"/>
    <cellStyle name="1_tree_수량집계(금회분)_수량집계-2002가수원(변경)_변경내역서(sample)_신일여고변경(1208)" xfId="514"/>
    <cellStyle name="1_tree_수량집계(금회분)_수량집계-2002가수원(변경)_변경내역서(sample)_신일여고변경(1208)_변경내역서(변경)" xfId="515"/>
    <cellStyle name="1_tree_수량집계(금회분)_수량집계-2002가수원(변경)_변경내역서(변경)" xfId="516"/>
    <cellStyle name="1_tree_수량집계(금회분)_수량집계-2002가수원(변경)_부여규암변경(1206)" xfId="517"/>
    <cellStyle name="1_tree_수량집계(금회분)_수량집계-2002가수원(변경)_부여규암변경(1206)_신일여고변경(1208)" xfId="518"/>
    <cellStyle name="1_tree_수량집계(금회분)_수량집계-2002가수원(변경)_부여규암변경(1206)_신일여고변경(1208)_변경내역서(변경)" xfId="519"/>
    <cellStyle name="1_tree_수량집계(금회분)_수량집계-2002가수원(변경)_이설공 주요자재산출서" xfId="520"/>
    <cellStyle name="1_tree_수량집계(금회분)_수량집계-2002가수원(변경)_이설공 주요자재산출서_신일여고변경(1208)" xfId="521"/>
    <cellStyle name="1_tree_수량집계(금회분)_수량집계-2002가수원(변경)_이설공 주요자재산출서_신일여고변경(1208)_변경내역서(변경)" xfId="522"/>
    <cellStyle name="1_tree_수량집계(금회분)_신일여고변경(1208)" xfId="523"/>
    <cellStyle name="1_tree_수량집계(금회분)_신일여고변경(1208)_변경내역서(변경)" xfId="524"/>
    <cellStyle name="1_tree_수량집계-2002가수원 (version 2)" xfId="525"/>
    <cellStyle name="1_tree_수량집계-2002가수원 (version 2)_덕암고변경내역서(1027)" xfId="526"/>
    <cellStyle name="1_tree_수량집계-2002가수원 (version 2)_덕암고변경내역서(1027)_신일여고변경(1208)" xfId="527"/>
    <cellStyle name="1_tree_수량집계-2002가수원 (version 2)_덕암고변경내역서(1027)_신일여고변경(1208)_변경내역서(변경)" xfId="528"/>
    <cellStyle name="1_tree_수량집계-2002가수원 (version 2)_변경내역서(1204)" xfId="529"/>
    <cellStyle name="1_tree_수량집계-2002가수원 (version 2)_변경내역서(1204)_신일여고변경(1208)" xfId="530"/>
    <cellStyle name="1_tree_수량집계-2002가수원 (version 2)_변경내역서(1204)_신일여고변경(1208)_변경내역서(변경)" xfId="531"/>
    <cellStyle name="1_tree_수량집계-2002가수원 (version 2)_변경내역서(sample)" xfId="532"/>
    <cellStyle name="1_tree_수량집계-2002가수원 (version 2)_변경내역서(sample)_신일여고변경(1208)" xfId="533"/>
    <cellStyle name="1_tree_수량집계-2002가수원 (version 2)_변경내역서(sample)_신일여고변경(1208)_변경내역서(변경)" xfId="534"/>
    <cellStyle name="1_tree_수량집계-2002가수원 (version 2)_변경내역서(변경)" xfId="535"/>
    <cellStyle name="1_tree_수량집계-2002가수원 (version 2)_부여규암변경(1206)" xfId="536"/>
    <cellStyle name="1_tree_수량집계-2002가수원 (version 2)_부여규암변경(1206)_신일여고변경(1208)" xfId="537"/>
    <cellStyle name="1_tree_수량집계-2002가수원 (version 2)_부여규암변경(1206)_신일여고변경(1208)_변경내역서(변경)" xfId="538"/>
    <cellStyle name="1_tree_수량집계-2002가수원 (version 2)_이설공 주요자재산출서" xfId="539"/>
    <cellStyle name="1_tree_수량집계-2002가수원 (version 2)_이설공 주요자재산출서_신일여고변경(1208)" xfId="540"/>
    <cellStyle name="1_tree_수량집계-2002가수원 (version 2)_이설공 주요자재산출서_신일여고변경(1208)_변경내역서(변경)" xfId="541"/>
    <cellStyle name="1_tree_수량집계-정읍" xfId="542"/>
    <cellStyle name="1_tree_수량집계-정읍_덕암고변경내역서(1027)" xfId="543"/>
    <cellStyle name="1_tree_수량집계-정읍_덕암고변경내역서(1027)_신일여고변경(1208)" xfId="544"/>
    <cellStyle name="1_tree_수량집계-정읍_덕암고변경내역서(1027)_신일여고변경(1208)_변경내역서(변경)" xfId="545"/>
    <cellStyle name="1_tree_수량집계-정읍_변경내역서(1204)" xfId="546"/>
    <cellStyle name="1_tree_수량집계-정읍_변경내역서(1204)_신일여고변경(1208)" xfId="547"/>
    <cellStyle name="1_tree_수량집계-정읍_변경내역서(1204)_신일여고변경(1208)_변경내역서(변경)" xfId="548"/>
    <cellStyle name="1_tree_수량집계-정읍_변경내역서(sample)" xfId="549"/>
    <cellStyle name="1_tree_수량집계-정읍_변경내역서(sample)_신일여고변경(1208)" xfId="550"/>
    <cellStyle name="1_tree_수량집계-정읍_변경내역서(sample)_신일여고변경(1208)_변경내역서(변경)" xfId="551"/>
    <cellStyle name="1_tree_수량집계-정읍_변경내역서(변경)" xfId="552"/>
    <cellStyle name="1_tree_수량집계-정읍_부여규암변경(1206)" xfId="553"/>
    <cellStyle name="1_tree_수량집계-정읍_부여규암변경(1206)_신일여고변경(1208)" xfId="554"/>
    <cellStyle name="1_tree_수량집계-정읍_부여규암변경(1206)_신일여고변경(1208)_변경내역서(변경)" xfId="555"/>
    <cellStyle name="1_tree_수량집계-정읍_이설공 주요자재산출서" xfId="556"/>
    <cellStyle name="1_tree_수량집계-정읍_이설공 주요자재산출서_신일여고변경(1208)" xfId="557"/>
    <cellStyle name="1_tree_수량집계-정읍_이설공 주요자재산출서_신일여고변경(1208)_변경내역서(변경)" xfId="558"/>
    <cellStyle name="1_tree_수량집계최종-구로중" xfId="559"/>
    <cellStyle name="1_tree_수량집계최종-구로중_덕암고변경내역서(1027)" xfId="560"/>
    <cellStyle name="1_tree_수량집계최종-구로중_덕암고변경내역서(1027)_신일여고변경(1208)" xfId="561"/>
    <cellStyle name="1_tree_수량집계최종-구로중_덕암고변경내역서(1027)_신일여고변경(1208)_변경내역서(변경)" xfId="562"/>
    <cellStyle name="1_tree_수량집계최종-구로중_변경내역서(1204)" xfId="563"/>
    <cellStyle name="1_tree_수량집계최종-구로중_변경내역서(1204)_신일여고변경(1208)" xfId="564"/>
    <cellStyle name="1_tree_수량집계최종-구로중_변경내역서(1204)_신일여고변경(1208)_변경내역서(변경)" xfId="565"/>
    <cellStyle name="1_tree_수량집계최종-구로중_변경내역서(sample)" xfId="566"/>
    <cellStyle name="1_tree_수량집계최종-구로중_변경내역서(sample)_신일여고변경(1208)" xfId="567"/>
    <cellStyle name="1_tree_수량집계최종-구로중_변경내역서(sample)_신일여고변경(1208)_변경내역서(변경)" xfId="568"/>
    <cellStyle name="1_tree_수량집계최종-구로중_변경내역서(변경)" xfId="569"/>
    <cellStyle name="1_tree_수량집계최종-구로중_부여규암변경(1206)" xfId="570"/>
    <cellStyle name="1_tree_수량집계최종-구로중_부여규암변경(1206)_신일여고변경(1208)" xfId="571"/>
    <cellStyle name="1_tree_수량집계최종-구로중_부여규암변경(1206)_신일여고변경(1208)_변경내역서(변경)" xfId="572"/>
    <cellStyle name="1_tree_수량집계최종-구로중_이설공 주요자재산출서" xfId="573"/>
    <cellStyle name="1_tree_수량집계최종-구로중_이설공 주요자재산출서_신일여고변경(1208)" xfId="574"/>
    <cellStyle name="1_tree_수량집계최종-구로중_이설공 주요자재산출서_신일여고변경(1208)_변경내역서(변경)" xfId="575"/>
    <cellStyle name="1_tree_수량집계최종-구미1대" xfId="576"/>
    <cellStyle name="1_tree_수량집계최종-구미1대_덕암고변경내역서(1027)" xfId="577"/>
    <cellStyle name="1_tree_수량집계최종-구미1대_덕암고변경내역서(1027)_신일여고변경(1208)" xfId="578"/>
    <cellStyle name="1_tree_수량집계최종-구미1대_덕암고변경내역서(1027)_신일여고변경(1208)_변경내역서(변경)" xfId="579"/>
    <cellStyle name="1_tree_수량집계최종-구미1대_변경내역서(1204)" xfId="580"/>
    <cellStyle name="1_tree_수량집계최종-구미1대_변경내역서(1204)_신일여고변경(1208)" xfId="581"/>
    <cellStyle name="1_tree_수량집계최종-구미1대_변경내역서(1204)_신일여고변경(1208)_변경내역서(변경)" xfId="582"/>
    <cellStyle name="1_tree_수량집계최종-구미1대_변경내역서(sample)" xfId="583"/>
    <cellStyle name="1_tree_수량집계최종-구미1대_변경내역서(sample)_신일여고변경(1208)" xfId="584"/>
    <cellStyle name="1_tree_수량집계최종-구미1대_변경내역서(sample)_신일여고변경(1208)_변경내역서(변경)" xfId="585"/>
    <cellStyle name="1_tree_수량집계최종-구미1대_변경내역서(변경)" xfId="586"/>
    <cellStyle name="1_tree_수량집계최종-구미1대_부여규암변경(1206)" xfId="587"/>
    <cellStyle name="1_tree_수량집계최종-구미1대_부여규암변경(1206)_신일여고변경(1208)" xfId="588"/>
    <cellStyle name="1_tree_수량집계최종-구미1대_부여규암변경(1206)_신일여고변경(1208)_변경내역서(변경)" xfId="589"/>
    <cellStyle name="1_tree_수량집계최종-구미1대_이설공 주요자재산출서" xfId="590"/>
    <cellStyle name="1_tree_수량집계최종-구미1대_이설공 주요자재산출서_신일여고변경(1208)" xfId="591"/>
    <cellStyle name="1_tree_수량집계최종-구미1대_이설공 주요자재산출서_신일여고변경(1208)_변경내역서(변경)" xfId="592"/>
    <cellStyle name="1_tree_수량집계최종-모전초등" xfId="593"/>
    <cellStyle name="1_tree_수량집계최종-모전초등_신일여고변경(1208)" xfId="594"/>
    <cellStyle name="1_tree_수량집계최종-모전초등_신일여고변경(1208)_변경내역서(변경)" xfId="595"/>
    <cellStyle name="1_tree_수량집계최종-사상변경" xfId="596"/>
    <cellStyle name="1_tree_수량집계최종-사상변경_신일여고변경(1208)" xfId="597"/>
    <cellStyle name="1_tree_수량집계최종-사상변경_신일여고변경(1208)_변경내역서(변경)" xfId="598"/>
    <cellStyle name="1_tree_수량집계최종-진안" xfId="599"/>
    <cellStyle name="1_tree_수량집계최종-진안_덕암고변경내역서(1027)" xfId="600"/>
    <cellStyle name="1_tree_수량집계최종-진안_덕암고변경내역서(1027)_신일여고변경(1208)" xfId="601"/>
    <cellStyle name="1_tree_수량집계최종-진안_덕암고변경내역서(1027)_신일여고변경(1208)_변경내역서(변경)" xfId="602"/>
    <cellStyle name="1_tree_수량집계최종-진안_변경내역서(1204)" xfId="603"/>
    <cellStyle name="1_tree_수량집계최종-진안_변경내역서(1204)_신일여고변경(1208)" xfId="604"/>
    <cellStyle name="1_tree_수량집계최종-진안_변경내역서(1204)_신일여고변경(1208)_변경내역서(변경)" xfId="605"/>
    <cellStyle name="1_tree_수량집계최종-진안_변경내역서(sample)" xfId="606"/>
    <cellStyle name="1_tree_수량집계최종-진안_변경내역서(sample)_신일여고변경(1208)" xfId="607"/>
    <cellStyle name="1_tree_수량집계최종-진안_변경내역서(sample)_신일여고변경(1208)_변경내역서(변경)" xfId="608"/>
    <cellStyle name="1_tree_수량집계최종-진안_변경내역서(변경)" xfId="609"/>
    <cellStyle name="1_tree_수량집계최종-진안_부여규암변경(1206)" xfId="610"/>
    <cellStyle name="1_tree_수량집계최종-진안_부여규암변경(1206)_신일여고변경(1208)" xfId="611"/>
    <cellStyle name="1_tree_수량집계최종-진안_부여규암변경(1206)_신일여고변경(1208)_변경내역서(변경)" xfId="612"/>
    <cellStyle name="1_tree_수량집계최종-진안_이설공 주요자재산출서" xfId="613"/>
    <cellStyle name="1_tree_수량집계최종-진안_이설공 주요자재산출서_신일여고변경(1208)" xfId="614"/>
    <cellStyle name="1_tree_수량집계최종-진안_이설공 주요자재산출서_신일여고변경(1208)_변경내역서(변경)" xfId="615"/>
    <cellStyle name="1_tree_이리수량집계" xfId="616"/>
    <cellStyle name="1_tree_이리수량집계_수량집계-2002가수원(변경)" xfId="617"/>
    <cellStyle name="1_tree_이리수량집계_수량집계-2002가수원(변경)_덕암고변경내역서(1027)" xfId="618"/>
    <cellStyle name="1_tree_이리수량집계_수량집계-2002가수원(변경)_덕암고변경내역서(1027)_신일여고변경(1208)" xfId="619"/>
    <cellStyle name="1_tree_이리수량집계_수량집계-2002가수원(변경)_덕암고변경내역서(1027)_신일여고변경(1208)_변경내역서(변경)" xfId="620"/>
    <cellStyle name="1_tree_이리수량집계_수량집계-2002가수원(변경)_변경내역서(1204)" xfId="621"/>
    <cellStyle name="1_tree_이리수량집계_수량집계-2002가수원(변경)_변경내역서(1204)_신일여고변경(1208)" xfId="622"/>
    <cellStyle name="1_tree_이리수량집계_수량집계-2002가수원(변경)_변경내역서(1204)_신일여고변경(1208)_변경내역서(변경)" xfId="623"/>
    <cellStyle name="1_tree_이리수량집계_수량집계-2002가수원(변경)_변경내역서(sample)" xfId="624"/>
    <cellStyle name="1_tree_이리수량집계_수량집계-2002가수원(변경)_변경내역서(sample)_신일여고변경(1208)" xfId="625"/>
    <cellStyle name="1_tree_이리수량집계_수량집계-2002가수원(변경)_변경내역서(sample)_신일여고변경(1208)_변경내역서(변경)" xfId="626"/>
    <cellStyle name="1_tree_이리수량집계_수량집계-2002가수원(변경)_변경내역서(변경)" xfId="627"/>
    <cellStyle name="1_tree_이리수량집계_수량집계-2002가수원(변경)_부여규암변경(1206)" xfId="628"/>
    <cellStyle name="1_tree_이리수량집계_수량집계-2002가수원(변경)_부여규암변경(1206)_신일여고변경(1208)" xfId="629"/>
    <cellStyle name="1_tree_이리수량집계_수량집계-2002가수원(변경)_부여규암변경(1206)_신일여고변경(1208)_변경내역서(변경)" xfId="630"/>
    <cellStyle name="1_tree_이리수량집계_수량집계-2002가수원(변경)_이설공 주요자재산출서" xfId="631"/>
    <cellStyle name="1_tree_이리수량집계_수량집계-2002가수원(변경)_이설공 주요자재산출서_신일여고변경(1208)" xfId="632"/>
    <cellStyle name="1_tree_이리수량집계_수량집계-2002가수원(변경)_이설공 주요자재산출서_신일여고변경(1208)_변경내역서(변경)" xfId="633"/>
    <cellStyle name="1_tree_이리수량집계_신일여고변경(1208)" xfId="634"/>
    <cellStyle name="1_tree_이리수량집계_신일여고변경(1208)_변경내역서(변경)" xfId="635"/>
    <cellStyle name="1_tree_이설공 주요자재산출서" xfId="636"/>
    <cellStyle name="1_tree_이설공 주요자재산출서_신일여고변경(1208)" xfId="637"/>
    <cellStyle name="1_tree_이설공 주요자재산출서_신일여고변경(1208)_변경내역서(변경)" xfId="638"/>
    <cellStyle name="1_tree_철거물량" xfId="639"/>
    <cellStyle name="1_tree_철거물량_수량집계-2002가수원(변경)" xfId="640"/>
    <cellStyle name="1_tree_철거물량_수량집계-2002가수원(변경)_덕암고변경내역서(1027)" xfId="641"/>
    <cellStyle name="1_tree_철거물량_수량집계-2002가수원(변경)_덕암고변경내역서(1027)_신일여고변경(1208)" xfId="642"/>
    <cellStyle name="1_tree_철거물량_수량집계-2002가수원(변경)_덕암고변경내역서(1027)_신일여고변경(1208)_변경내역서(변경)" xfId="643"/>
    <cellStyle name="1_tree_철거물량_수량집계-2002가수원(변경)_변경내역서(1204)" xfId="644"/>
    <cellStyle name="1_tree_철거물량_수량집계-2002가수원(변경)_변경내역서(1204)_신일여고변경(1208)" xfId="645"/>
    <cellStyle name="1_tree_철거물량_수량집계-2002가수원(변경)_변경내역서(1204)_신일여고변경(1208)_변경내역서(변경)" xfId="646"/>
    <cellStyle name="1_tree_철거물량_수량집계-2002가수원(변경)_변경내역서(sample)" xfId="647"/>
    <cellStyle name="1_tree_철거물량_수량집계-2002가수원(변경)_변경내역서(sample)_신일여고변경(1208)" xfId="648"/>
    <cellStyle name="1_tree_철거물량_수량집계-2002가수원(변경)_변경내역서(sample)_신일여고변경(1208)_변경내역서(변경)" xfId="649"/>
    <cellStyle name="1_tree_철거물량_수량집계-2002가수원(변경)_변경내역서(변경)" xfId="650"/>
    <cellStyle name="1_tree_철거물량_수량집계-2002가수원(변경)_부여규암변경(1206)" xfId="651"/>
    <cellStyle name="1_tree_철거물량_수량집계-2002가수원(변경)_부여규암변경(1206)_신일여고변경(1208)" xfId="652"/>
    <cellStyle name="1_tree_철거물량_수량집계-2002가수원(변경)_부여규암변경(1206)_신일여고변경(1208)_변경내역서(변경)" xfId="653"/>
    <cellStyle name="1_tree_철거물량_수량집계-2002가수원(변경)_이설공 주요자재산출서" xfId="654"/>
    <cellStyle name="1_tree_철거물량_수량집계-2002가수원(변경)_이설공 주요자재산출서_신일여고변경(1208)" xfId="655"/>
    <cellStyle name="1_tree_철거물량_수량집계-2002가수원(변경)_이설공 주요자재산출서_신일여고변경(1208)_변경내역서(변경)" xfId="656"/>
    <cellStyle name="1_tree_철거물량_신일여고변경(1208)" xfId="657"/>
    <cellStyle name="1_tree_철거물량_신일여고변경(1208)_변경내역서(변경)" xfId="658"/>
    <cellStyle name="1_tree_최종집계표" xfId="659"/>
    <cellStyle name="1_tree_최종집계표_수량집계-2002가수원(변경)" xfId="660"/>
    <cellStyle name="1_tree_최종집계표_수량집계-2002가수원(변경)_덕암고변경내역서(1027)" xfId="661"/>
    <cellStyle name="1_tree_최종집계표_수량집계-2002가수원(변경)_덕암고변경내역서(1027)_신일여고변경(1208)" xfId="662"/>
    <cellStyle name="1_tree_최종집계표_수량집계-2002가수원(변경)_덕암고변경내역서(1027)_신일여고변경(1208)_변경내역서(변경)" xfId="663"/>
    <cellStyle name="1_tree_최종집계표_수량집계-2002가수원(변경)_변경내역서(1204)" xfId="664"/>
    <cellStyle name="1_tree_최종집계표_수량집계-2002가수원(변경)_변경내역서(1204)_신일여고변경(1208)" xfId="665"/>
    <cellStyle name="1_tree_최종집계표_수량집계-2002가수원(변경)_변경내역서(1204)_신일여고변경(1208)_변경내역서(변경)" xfId="666"/>
    <cellStyle name="1_tree_최종집계표_수량집계-2002가수원(변경)_변경내역서(sample)" xfId="667"/>
    <cellStyle name="1_tree_최종집계표_수량집계-2002가수원(변경)_변경내역서(sample)_신일여고변경(1208)" xfId="668"/>
    <cellStyle name="1_tree_최종집계표_수량집계-2002가수원(변경)_변경내역서(sample)_신일여고변경(1208)_변경내역서(변경)" xfId="669"/>
    <cellStyle name="1_tree_최종집계표_수량집계-2002가수원(변경)_변경내역서(변경)" xfId="670"/>
    <cellStyle name="1_tree_최종집계표_수량집계-2002가수원(변경)_부여규암변경(1206)" xfId="671"/>
    <cellStyle name="1_tree_최종집계표_수량집계-2002가수원(변경)_부여규암변경(1206)_신일여고변경(1208)" xfId="672"/>
    <cellStyle name="1_tree_최종집계표_수량집계-2002가수원(변경)_부여규암변경(1206)_신일여고변경(1208)_변경내역서(변경)" xfId="673"/>
    <cellStyle name="1_tree_최종집계표_수량집계-2002가수원(변경)_이설공 주요자재산출서" xfId="674"/>
    <cellStyle name="1_tree_최종집계표_수량집계-2002가수원(변경)_이설공 주요자재산출서_신일여고변경(1208)" xfId="675"/>
    <cellStyle name="1_tree_최종집계표_수량집계-2002가수원(변경)_이설공 주요자재산출서_신일여고변경(1208)_변경내역서(변경)" xfId="676"/>
    <cellStyle name="1_tree_최종집계표_신일여고변경(1208)" xfId="677"/>
    <cellStyle name="1_tree_최종집계표_신일여고변경(1208)_변경내역서(변경)" xfId="678"/>
    <cellStyle name="1_tree_터미널2" xfId="679"/>
    <cellStyle name="1_tree_터미널2_01맹암거-마사토포장" xfId="680"/>
    <cellStyle name="1_tree_터미널2_01맹암거-마사토포장_신일여고변경(1208)" xfId="681"/>
    <cellStyle name="1_tree_터미널2_01맹암거-마사토포장_신일여고변경(1208)_변경내역서(변경)" xfId="682"/>
    <cellStyle name="1_tree_터미널2_02흄관길이및보호" xfId="683"/>
    <cellStyle name="1_tree_터미널2_02흄관길이및보호_신일여고변경(1208)" xfId="684"/>
    <cellStyle name="1_tree_터미널2_02흄관길이및보호_신일여고변경(1208)_변경내역서(변경)" xfId="685"/>
    <cellStyle name="1_tree_터미널2_03암발생분" xfId="686"/>
    <cellStyle name="1_tree_터미널2_03암발생분_신일여고변경(1208)" xfId="687"/>
    <cellStyle name="1_tree_터미널2_03암발생분_신일여고변경(1208)_변경내역서(변경)" xfId="688"/>
    <cellStyle name="1_tree_터미널2_갈산1구역최종집계" xfId="689"/>
    <cellStyle name="1_tree_터미널2_갈산1구역최종집계_수량집계-2002가수원(변경)" xfId="690"/>
    <cellStyle name="1_tree_터미널2_갈산1구역최종집계_수량집계-2002가수원(변경)_덕암고변경내역서(1027)" xfId="691"/>
    <cellStyle name="1_tree_터미널2_갈산1구역최종집계_수량집계-2002가수원(변경)_덕암고변경내역서(1027)_신일여고변경(1208)" xfId="692"/>
    <cellStyle name="1_tree_터미널2_갈산1구역최종집계_수량집계-2002가수원(변경)_덕암고변경내역서(1027)_신일여고변경(1208)_변경내역서(변경)" xfId="693"/>
    <cellStyle name="1_tree_터미널2_갈산1구역최종집계_수량집계-2002가수원(변경)_변경내역서(1204)" xfId="694"/>
    <cellStyle name="1_tree_터미널2_갈산1구역최종집계_수량집계-2002가수원(변경)_변경내역서(1204)_신일여고변경(1208)" xfId="695"/>
    <cellStyle name="1_tree_터미널2_갈산1구역최종집계_수량집계-2002가수원(변경)_변경내역서(1204)_신일여고변경(1208)_변경내역서(변경)" xfId="696"/>
    <cellStyle name="1_tree_터미널2_갈산1구역최종집계_수량집계-2002가수원(변경)_변경내역서(sample)" xfId="697"/>
    <cellStyle name="1_tree_터미널2_갈산1구역최종집계_수량집계-2002가수원(변경)_변경내역서(sample)_신일여고변경(1208)" xfId="698"/>
    <cellStyle name="1_tree_터미널2_갈산1구역최종집계_수량집계-2002가수원(변경)_변경내역서(sample)_신일여고변경(1208)_변경내역서(변경)" xfId="699"/>
    <cellStyle name="1_tree_터미널2_갈산1구역최종집계_수량집계-2002가수원(변경)_변경내역서(변경)" xfId="700"/>
    <cellStyle name="1_tree_터미널2_갈산1구역최종집계_수량집계-2002가수원(변경)_부여규암변경(1206)" xfId="701"/>
    <cellStyle name="1_tree_터미널2_갈산1구역최종집계_수량집계-2002가수원(변경)_부여규암변경(1206)_신일여고변경(1208)" xfId="702"/>
    <cellStyle name="1_tree_터미널2_갈산1구역최종집계_수량집계-2002가수원(변경)_부여규암변경(1206)_신일여고변경(1208)_변경내역서(변경)" xfId="703"/>
    <cellStyle name="1_tree_터미널2_갈산1구역최종집계_수량집계-2002가수원(변경)_이설공 주요자재산출서" xfId="704"/>
    <cellStyle name="1_tree_터미널2_갈산1구역최종집계_수량집계-2002가수원(변경)_이설공 주요자재산출서_신일여고변경(1208)" xfId="705"/>
    <cellStyle name="1_tree_터미널2_갈산1구역최종집계_수량집계-2002가수원(변경)_이설공 주요자재산출서_신일여고변경(1208)_변경내역서(변경)" xfId="706"/>
    <cellStyle name="1_tree_터미널2_갈산1구역최종집계_신일여고변경(1208)" xfId="707"/>
    <cellStyle name="1_tree_터미널2_갈산1구역최종집계_신일여고변경(1208)_변경내역서(변경)" xfId="708"/>
    <cellStyle name="1_tree_터미널2_덕암고변경내역서(1027)" xfId="709"/>
    <cellStyle name="1_tree_터미널2_덕암고변경내역서(1027)_신일여고변경(1208)" xfId="710"/>
    <cellStyle name="1_tree_터미널2_덕암고변경내역서(1027)_신일여고변경(1208)_변경내역서(변경)" xfId="711"/>
    <cellStyle name="1_tree_터미널2_도곡집계표" xfId="712"/>
    <cellStyle name="1_tree_터미널2_도곡집계표_수량집계-2002가수원(변경)" xfId="713"/>
    <cellStyle name="1_tree_터미널2_도곡집계표_수량집계-2002가수원(변경)_덕암고변경내역서(1027)" xfId="714"/>
    <cellStyle name="1_tree_터미널2_도곡집계표_수량집계-2002가수원(변경)_덕암고변경내역서(1027)_신일여고변경(1208)" xfId="715"/>
    <cellStyle name="1_tree_터미널2_도곡집계표_수량집계-2002가수원(변경)_덕암고변경내역서(1027)_신일여고변경(1208)_변경내역서(변경)" xfId="716"/>
    <cellStyle name="1_tree_터미널2_도곡집계표_수량집계-2002가수원(변경)_변경내역서(1204)" xfId="717"/>
    <cellStyle name="1_tree_터미널2_도곡집계표_수량집계-2002가수원(변경)_변경내역서(1204)_신일여고변경(1208)" xfId="718"/>
    <cellStyle name="1_tree_터미널2_도곡집계표_수량집계-2002가수원(변경)_변경내역서(1204)_신일여고변경(1208)_변경내역서(변경)" xfId="719"/>
    <cellStyle name="1_tree_터미널2_도곡집계표_수량집계-2002가수원(변경)_변경내역서(sample)" xfId="720"/>
    <cellStyle name="1_tree_터미널2_도곡집계표_수량집계-2002가수원(변경)_변경내역서(sample)_신일여고변경(1208)" xfId="721"/>
    <cellStyle name="1_tree_터미널2_도곡집계표_수량집계-2002가수원(변경)_변경내역서(sample)_신일여고변경(1208)_변경내역서(변경)" xfId="722"/>
    <cellStyle name="1_tree_터미널2_도곡집계표_수량집계-2002가수원(변경)_변경내역서(변경)" xfId="723"/>
    <cellStyle name="1_tree_터미널2_도곡집계표_수량집계-2002가수원(변경)_부여규암변경(1206)" xfId="724"/>
    <cellStyle name="1_tree_터미널2_도곡집계표_수량집계-2002가수원(변경)_부여규암변경(1206)_신일여고변경(1208)" xfId="725"/>
    <cellStyle name="1_tree_터미널2_도곡집계표_수량집계-2002가수원(변경)_부여규암변경(1206)_신일여고변경(1208)_변경내역서(변경)" xfId="726"/>
    <cellStyle name="1_tree_터미널2_도곡집계표_수량집계-2002가수원(변경)_이설공 주요자재산출서" xfId="727"/>
    <cellStyle name="1_tree_터미널2_도곡집계표_수량집계-2002가수원(변경)_이설공 주요자재산출서_신일여고변경(1208)" xfId="728"/>
    <cellStyle name="1_tree_터미널2_도곡집계표_수량집계-2002가수원(변경)_이설공 주요자재산출서_신일여고변경(1208)_변경내역서(변경)" xfId="729"/>
    <cellStyle name="1_tree_터미널2_도곡집계표_신일여고변경(1208)" xfId="730"/>
    <cellStyle name="1_tree_터미널2_도곡집계표_신일여고변경(1208)_변경내역서(변경)" xfId="731"/>
    <cellStyle name="1_tree_터미널2_변경내역서" xfId="732"/>
    <cellStyle name="1_tree_터미널2_변경내역서(1204)" xfId="733"/>
    <cellStyle name="1_tree_터미널2_변경내역서(1204)_신일여고변경(1208)" xfId="734"/>
    <cellStyle name="1_tree_터미널2_변경내역서(1204)_신일여고변경(1208)_변경내역서(변경)" xfId="735"/>
    <cellStyle name="1_tree_터미널2_변경내역서(sample)" xfId="736"/>
    <cellStyle name="1_tree_터미널2_변경내역서(sample)_신일여고변경(1208)" xfId="737"/>
    <cellStyle name="1_tree_터미널2_변경내역서(sample)_신일여고변경(1208)_변경내역서(변경)" xfId="738"/>
    <cellStyle name="1_tree_터미널2_변경내역서(변경)" xfId="739"/>
    <cellStyle name="1_tree_터미널2_변경내역서_신일여고변경(1208)" xfId="740"/>
    <cellStyle name="1_tree_터미널2_변경내역서_신일여고변경(1208)_변경내역서(변경)" xfId="741"/>
    <cellStyle name="1_tree_터미널2_변경분-내역서" xfId="742"/>
    <cellStyle name="1_tree_터미널2_변경분-내역서_신일여고변경(1208)" xfId="743"/>
    <cellStyle name="1_tree_터미널2_변경분-내역서_신일여고변경(1208)_변경내역서(변경)" xfId="744"/>
    <cellStyle name="1_tree_터미널2_부여규암변경(1206)" xfId="745"/>
    <cellStyle name="1_tree_터미널2_부여규암변경(1206)_신일여고변경(1208)" xfId="746"/>
    <cellStyle name="1_tree_터미널2_부여규암변경(1206)_신일여고변경(1208)_변경내역서(변경)" xfId="747"/>
    <cellStyle name="1_tree_터미널2_수량집계(금회분)" xfId="748"/>
    <cellStyle name="1_tree_터미널2_수량집계(금회분)_수량집계-2002가수원(변경)" xfId="749"/>
    <cellStyle name="1_tree_터미널2_수량집계(금회분)_수량집계-2002가수원(변경)_덕암고변경내역서(1027)" xfId="750"/>
    <cellStyle name="1_tree_터미널2_수량집계(금회분)_수량집계-2002가수원(변경)_덕암고변경내역서(1027)_신일여고변경(1208)" xfId="751"/>
    <cellStyle name="1_tree_터미널2_수량집계(금회분)_수량집계-2002가수원(변경)_덕암고변경내역서(1027)_신일여고변경(1208)_변경내역서(변경)" xfId="752"/>
    <cellStyle name="1_tree_터미널2_수량집계(금회분)_수량집계-2002가수원(변경)_변경내역서(1204)" xfId="753"/>
    <cellStyle name="1_tree_터미널2_수량집계(금회분)_수량집계-2002가수원(변경)_변경내역서(1204)_신일여고변경(1208)" xfId="754"/>
    <cellStyle name="1_tree_터미널2_수량집계(금회분)_수량집계-2002가수원(변경)_변경내역서(1204)_신일여고변경(1208)_변경내역서(변경)" xfId="755"/>
    <cellStyle name="1_tree_터미널2_수량집계(금회분)_수량집계-2002가수원(변경)_변경내역서(sample)" xfId="756"/>
    <cellStyle name="1_tree_터미널2_수량집계(금회분)_수량집계-2002가수원(변경)_변경내역서(sample)_신일여고변경(1208)" xfId="757"/>
    <cellStyle name="1_tree_터미널2_수량집계(금회분)_수량집계-2002가수원(변경)_변경내역서(sample)_신일여고변경(1208)_변경내역서(변경)" xfId="758"/>
    <cellStyle name="1_tree_터미널2_수량집계(금회분)_수량집계-2002가수원(변경)_변경내역서(변경)" xfId="759"/>
    <cellStyle name="1_tree_터미널2_수량집계(금회분)_수량집계-2002가수원(변경)_부여규암변경(1206)" xfId="760"/>
    <cellStyle name="1_tree_터미널2_수량집계(금회분)_수량집계-2002가수원(변경)_부여규암변경(1206)_신일여고변경(1208)" xfId="761"/>
    <cellStyle name="1_tree_터미널2_수량집계(금회분)_수량집계-2002가수원(변경)_부여규암변경(1206)_신일여고변경(1208)_변경내역서(변경)" xfId="762"/>
    <cellStyle name="1_tree_터미널2_수량집계(금회분)_수량집계-2002가수원(변경)_이설공 주요자재산출서" xfId="763"/>
    <cellStyle name="1_tree_터미널2_수량집계(금회분)_수량집계-2002가수원(변경)_이설공 주요자재산출서_신일여고변경(1208)" xfId="764"/>
    <cellStyle name="1_tree_터미널2_수량집계(금회분)_수량집계-2002가수원(변경)_이설공 주요자재산출서_신일여고변경(1208)_변경내역서(변경)" xfId="765"/>
    <cellStyle name="1_tree_터미널2_수량집계(금회분)_신일여고변경(1208)" xfId="766"/>
    <cellStyle name="1_tree_터미널2_수량집계(금회분)_신일여고변경(1208)_변경내역서(변경)" xfId="767"/>
    <cellStyle name="1_tree_터미널2_수량집계-2002가수원 (version 2)" xfId="768"/>
    <cellStyle name="1_tree_터미널2_수량집계-2002가수원 (version 2)_덕암고변경내역서(1027)" xfId="769"/>
    <cellStyle name="1_tree_터미널2_수량집계-2002가수원 (version 2)_덕암고변경내역서(1027)_신일여고변경(1208)" xfId="770"/>
    <cellStyle name="1_tree_터미널2_수량집계-2002가수원 (version 2)_덕암고변경내역서(1027)_신일여고변경(1208)_변경내역서(변경)" xfId="771"/>
    <cellStyle name="1_tree_터미널2_수량집계-2002가수원 (version 2)_변경내역서(1204)" xfId="772"/>
    <cellStyle name="1_tree_터미널2_수량집계-2002가수원 (version 2)_변경내역서(1204)_신일여고변경(1208)" xfId="773"/>
    <cellStyle name="1_tree_터미널2_수량집계-2002가수원 (version 2)_변경내역서(1204)_신일여고변경(1208)_변경내역서(변경)" xfId="774"/>
    <cellStyle name="1_tree_터미널2_수량집계-2002가수원 (version 2)_변경내역서(sample)" xfId="775"/>
    <cellStyle name="1_tree_터미널2_수량집계-2002가수원 (version 2)_변경내역서(sample)_신일여고변경(1208)" xfId="776"/>
    <cellStyle name="1_tree_터미널2_수량집계-2002가수원 (version 2)_변경내역서(sample)_신일여고변경(1208)_변경내역서(변경)" xfId="777"/>
    <cellStyle name="1_tree_터미널2_수량집계-2002가수원 (version 2)_변경내역서(변경)" xfId="778"/>
    <cellStyle name="1_tree_터미널2_수량집계-2002가수원 (version 2)_부여규암변경(1206)" xfId="779"/>
    <cellStyle name="1_tree_터미널2_수량집계-2002가수원 (version 2)_부여규암변경(1206)_신일여고변경(1208)" xfId="780"/>
    <cellStyle name="1_tree_터미널2_수량집계-2002가수원 (version 2)_부여규암변경(1206)_신일여고변경(1208)_변경내역서(변경)" xfId="781"/>
    <cellStyle name="1_tree_터미널2_수량집계-2002가수원 (version 2)_이설공 주요자재산출서" xfId="782"/>
    <cellStyle name="1_tree_터미널2_수량집계-2002가수원 (version 2)_이설공 주요자재산출서_신일여고변경(1208)" xfId="783"/>
    <cellStyle name="1_tree_터미널2_수량집계-2002가수원 (version 2)_이설공 주요자재산출서_신일여고변경(1208)_변경내역서(변경)" xfId="784"/>
    <cellStyle name="1_tree_터미널2_수량집계-정읍" xfId="785"/>
    <cellStyle name="1_tree_터미널2_수량집계-정읍_덕암고변경내역서(1027)" xfId="786"/>
    <cellStyle name="1_tree_터미널2_수량집계-정읍_덕암고변경내역서(1027)_신일여고변경(1208)" xfId="787"/>
    <cellStyle name="1_tree_터미널2_수량집계-정읍_덕암고변경내역서(1027)_신일여고변경(1208)_변경내역서(변경)" xfId="788"/>
    <cellStyle name="1_tree_터미널2_수량집계-정읍_변경내역서(1204)" xfId="789"/>
    <cellStyle name="1_tree_터미널2_수량집계-정읍_변경내역서(1204)_신일여고변경(1208)" xfId="790"/>
    <cellStyle name="1_tree_터미널2_수량집계-정읍_변경내역서(1204)_신일여고변경(1208)_변경내역서(변경)" xfId="791"/>
    <cellStyle name="1_tree_터미널2_수량집계-정읍_변경내역서(sample)" xfId="792"/>
    <cellStyle name="1_tree_터미널2_수량집계-정읍_변경내역서(sample)_신일여고변경(1208)" xfId="793"/>
    <cellStyle name="1_tree_터미널2_수량집계-정읍_변경내역서(sample)_신일여고변경(1208)_변경내역서(변경)" xfId="794"/>
    <cellStyle name="1_tree_터미널2_수량집계-정읍_변경내역서(변경)" xfId="795"/>
    <cellStyle name="1_tree_터미널2_수량집계-정읍_부여규암변경(1206)" xfId="796"/>
    <cellStyle name="1_tree_터미널2_수량집계-정읍_부여규암변경(1206)_신일여고변경(1208)" xfId="797"/>
    <cellStyle name="1_tree_터미널2_수량집계-정읍_부여규암변경(1206)_신일여고변경(1208)_변경내역서(변경)" xfId="798"/>
    <cellStyle name="1_tree_터미널2_수량집계-정읍_이설공 주요자재산출서" xfId="799"/>
    <cellStyle name="1_tree_터미널2_수량집계-정읍_이설공 주요자재산출서_신일여고변경(1208)" xfId="800"/>
    <cellStyle name="1_tree_터미널2_수량집계-정읍_이설공 주요자재산출서_신일여고변경(1208)_변경내역서(변경)" xfId="801"/>
    <cellStyle name="1_tree_터미널2_수량집계최종-구로중" xfId="802"/>
    <cellStyle name="1_tree_터미널2_수량집계최종-구로중_덕암고변경내역서(1027)" xfId="803"/>
    <cellStyle name="1_tree_터미널2_수량집계최종-구로중_덕암고변경내역서(1027)_신일여고변경(1208)" xfId="804"/>
    <cellStyle name="1_tree_터미널2_수량집계최종-구로중_덕암고변경내역서(1027)_신일여고변경(1208)_변경내역서(변경)" xfId="805"/>
    <cellStyle name="1_tree_터미널2_수량집계최종-구로중_변경내역서(1204)" xfId="806"/>
    <cellStyle name="1_tree_터미널2_수량집계최종-구로중_변경내역서(1204)_신일여고변경(1208)" xfId="807"/>
    <cellStyle name="1_tree_터미널2_수량집계최종-구로중_변경내역서(1204)_신일여고변경(1208)_변경내역서(변경)" xfId="808"/>
    <cellStyle name="1_tree_터미널2_수량집계최종-구로중_변경내역서(sample)" xfId="809"/>
    <cellStyle name="1_tree_터미널2_수량집계최종-구로중_변경내역서(sample)_신일여고변경(1208)" xfId="810"/>
    <cellStyle name="1_tree_터미널2_수량집계최종-구로중_변경내역서(sample)_신일여고변경(1208)_변경내역서(변경)" xfId="811"/>
    <cellStyle name="1_tree_터미널2_수량집계최종-구로중_변경내역서(변경)" xfId="812"/>
    <cellStyle name="1_tree_터미널2_수량집계최종-구로중_부여규암변경(1206)" xfId="813"/>
    <cellStyle name="1_tree_터미널2_수량집계최종-구로중_부여규암변경(1206)_신일여고변경(1208)" xfId="814"/>
    <cellStyle name="1_tree_터미널2_수량집계최종-구로중_부여규암변경(1206)_신일여고변경(1208)_변경내역서(변경)" xfId="815"/>
    <cellStyle name="1_tree_터미널2_수량집계최종-구로중_이설공 주요자재산출서" xfId="816"/>
    <cellStyle name="1_tree_터미널2_수량집계최종-구로중_이설공 주요자재산출서_신일여고변경(1208)" xfId="817"/>
    <cellStyle name="1_tree_터미널2_수량집계최종-구로중_이설공 주요자재산출서_신일여고변경(1208)_변경내역서(변경)" xfId="818"/>
    <cellStyle name="1_tree_터미널2_수량집계최종-구미1대" xfId="819"/>
    <cellStyle name="1_tree_터미널2_수량집계최종-구미1대_덕암고변경내역서(1027)" xfId="820"/>
    <cellStyle name="1_tree_터미널2_수량집계최종-구미1대_덕암고변경내역서(1027)_신일여고변경(1208)" xfId="821"/>
    <cellStyle name="1_tree_터미널2_수량집계최종-구미1대_덕암고변경내역서(1027)_신일여고변경(1208)_변경내역서(변경)" xfId="822"/>
    <cellStyle name="1_tree_터미널2_수량집계최종-구미1대_변경내역서(1204)" xfId="823"/>
    <cellStyle name="1_tree_터미널2_수량집계최종-구미1대_변경내역서(1204)_신일여고변경(1208)" xfId="824"/>
    <cellStyle name="1_tree_터미널2_수량집계최종-구미1대_변경내역서(1204)_신일여고변경(1208)_변경내역서(변경)" xfId="825"/>
    <cellStyle name="1_tree_터미널2_수량집계최종-구미1대_변경내역서(sample)" xfId="826"/>
    <cellStyle name="1_tree_터미널2_수량집계최종-구미1대_변경내역서(sample)_신일여고변경(1208)" xfId="827"/>
    <cellStyle name="1_tree_터미널2_수량집계최종-구미1대_변경내역서(sample)_신일여고변경(1208)_변경내역서(변경)" xfId="828"/>
    <cellStyle name="1_tree_터미널2_수량집계최종-구미1대_변경내역서(변경)" xfId="829"/>
    <cellStyle name="1_tree_터미널2_수량집계최종-구미1대_부여규암변경(1206)" xfId="830"/>
    <cellStyle name="1_tree_터미널2_수량집계최종-구미1대_부여규암변경(1206)_신일여고변경(1208)" xfId="831"/>
    <cellStyle name="1_tree_터미널2_수량집계최종-구미1대_부여규암변경(1206)_신일여고변경(1208)_변경내역서(변경)" xfId="832"/>
    <cellStyle name="1_tree_터미널2_수량집계최종-구미1대_이설공 주요자재산출서" xfId="833"/>
    <cellStyle name="1_tree_터미널2_수량집계최종-구미1대_이설공 주요자재산출서_신일여고변경(1208)" xfId="834"/>
    <cellStyle name="1_tree_터미널2_수량집계최종-구미1대_이설공 주요자재산출서_신일여고변경(1208)_변경내역서(변경)" xfId="835"/>
    <cellStyle name="1_tree_터미널2_수량집계최종-모전초등" xfId="836"/>
    <cellStyle name="1_tree_터미널2_수량집계최종-모전초등_신일여고변경(1208)" xfId="837"/>
    <cellStyle name="1_tree_터미널2_수량집계최종-모전초등_신일여고변경(1208)_변경내역서(변경)" xfId="838"/>
    <cellStyle name="1_tree_터미널2_수량집계최종-사상변경" xfId="839"/>
    <cellStyle name="1_tree_터미널2_수량집계최종-사상변경_신일여고변경(1208)" xfId="840"/>
    <cellStyle name="1_tree_터미널2_수량집계최종-사상변경_신일여고변경(1208)_변경내역서(변경)" xfId="841"/>
    <cellStyle name="1_tree_터미널2_수량집계최종-진안" xfId="842"/>
    <cellStyle name="1_tree_터미널2_수량집계최종-진안_덕암고변경내역서(1027)" xfId="843"/>
    <cellStyle name="1_tree_터미널2_수량집계최종-진안_덕암고변경내역서(1027)_신일여고변경(1208)" xfId="844"/>
    <cellStyle name="1_tree_터미널2_수량집계최종-진안_덕암고변경내역서(1027)_신일여고변경(1208)_변경내역서(변경)" xfId="845"/>
    <cellStyle name="1_tree_터미널2_수량집계최종-진안_변경내역서(1204)" xfId="846"/>
    <cellStyle name="1_tree_터미널2_수량집계최종-진안_변경내역서(1204)_신일여고변경(1208)" xfId="847"/>
    <cellStyle name="1_tree_터미널2_수량집계최종-진안_변경내역서(1204)_신일여고변경(1208)_변경내역서(변경)" xfId="848"/>
    <cellStyle name="1_tree_터미널2_수량집계최종-진안_변경내역서(sample)" xfId="849"/>
    <cellStyle name="1_tree_터미널2_수량집계최종-진안_변경내역서(sample)_신일여고변경(1208)" xfId="850"/>
    <cellStyle name="1_tree_터미널2_수량집계최종-진안_변경내역서(sample)_신일여고변경(1208)_변경내역서(변경)" xfId="851"/>
    <cellStyle name="1_tree_터미널2_수량집계최종-진안_변경내역서(변경)" xfId="852"/>
    <cellStyle name="1_tree_터미널2_수량집계최종-진안_부여규암변경(1206)" xfId="853"/>
    <cellStyle name="1_tree_터미널2_수량집계최종-진안_부여규암변경(1206)_신일여고변경(1208)" xfId="854"/>
    <cellStyle name="1_tree_터미널2_수량집계최종-진안_부여규암변경(1206)_신일여고변경(1208)_변경내역서(변경)" xfId="855"/>
    <cellStyle name="1_tree_터미널2_수량집계최종-진안_이설공 주요자재산출서" xfId="856"/>
    <cellStyle name="1_tree_터미널2_수량집계최종-진안_이설공 주요자재산출서_신일여고변경(1208)" xfId="857"/>
    <cellStyle name="1_tree_터미널2_수량집계최종-진안_이설공 주요자재산출서_신일여고변경(1208)_변경내역서(변경)" xfId="858"/>
    <cellStyle name="1_tree_터미널2_이리수량집계" xfId="859"/>
    <cellStyle name="1_tree_터미널2_이리수량집계_수량집계-2002가수원(변경)" xfId="860"/>
    <cellStyle name="1_tree_터미널2_이리수량집계_수량집계-2002가수원(변경)_덕암고변경내역서(1027)" xfId="861"/>
    <cellStyle name="1_tree_터미널2_이리수량집계_수량집계-2002가수원(변경)_덕암고변경내역서(1027)_신일여고변경(1208)" xfId="862"/>
    <cellStyle name="1_tree_터미널2_이리수량집계_수량집계-2002가수원(변경)_덕암고변경내역서(1027)_신일여고변경(1208)_변경내역서(변경)" xfId="863"/>
    <cellStyle name="1_tree_터미널2_이리수량집계_수량집계-2002가수원(변경)_변경내역서(1204)" xfId="864"/>
    <cellStyle name="1_tree_터미널2_이리수량집계_수량집계-2002가수원(변경)_변경내역서(1204)_신일여고변경(1208)" xfId="865"/>
    <cellStyle name="1_tree_터미널2_이리수량집계_수량집계-2002가수원(변경)_변경내역서(1204)_신일여고변경(1208)_변경내역서(변경)" xfId="866"/>
    <cellStyle name="1_tree_터미널2_이리수량집계_수량집계-2002가수원(변경)_변경내역서(sample)" xfId="867"/>
    <cellStyle name="1_tree_터미널2_이리수량집계_수량집계-2002가수원(변경)_변경내역서(sample)_신일여고변경(1208)" xfId="868"/>
    <cellStyle name="1_tree_터미널2_이리수량집계_수량집계-2002가수원(변경)_변경내역서(sample)_신일여고변경(1208)_변경내역서(변경)" xfId="869"/>
    <cellStyle name="1_tree_터미널2_이리수량집계_수량집계-2002가수원(변경)_변경내역서(변경)" xfId="870"/>
    <cellStyle name="1_tree_터미널2_이리수량집계_수량집계-2002가수원(변경)_부여규암변경(1206)" xfId="871"/>
    <cellStyle name="1_tree_터미널2_이리수량집계_수량집계-2002가수원(변경)_부여규암변경(1206)_신일여고변경(1208)" xfId="872"/>
    <cellStyle name="1_tree_터미널2_이리수량집계_수량집계-2002가수원(변경)_부여규암변경(1206)_신일여고변경(1208)_변경내역서(변경)" xfId="873"/>
    <cellStyle name="1_tree_터미널2_이리수량집계_수량집계-2002가수원(변경)_이설공 주요자재산출서" xfId="874"/>
    <cellStyle name="1_tree_터미널2_이리수량집계_수량집계-2002가수원(변경)_이설공 주요자재산출서_신일여고변경(1208)" xfId="875"/>
    <cellStyle name="1_tree_터미널2_이리수량집계_수량집계-2002가수원(변경)_이설공 주요자재산출서_신일여고변경(1208)_변경내역서(변경)" xfId="876"/>
    <cellStyle name="1_tree_터미널2_이리수량집계_신일여고변경(1208)" xfId="877"/>
    <cellStyle name="1_tree_터미널2_이리수량집계_신일여고변경(1208)_변경내역서(변경)" xfId="878"/>
    <cellStyle name="1_tree_터미널2_이설공 주요자재산출서" xfId="879"/>
    <cellStyle name="1_tree_터미널2_이설공 주요자재산출서_신일여고변경(1208)" xfId="880"/>
    <cellStyle name="1_tree_터미널2_이설공 주요자재산출서_신일여고변경(1208)_변경내역서(변경)" xfId="881"/>
    <cellStyle name="1_tree_터미널2_철거물량" xfId="882"/>
    <cellStyle name="1_tree_터미널2_철거물량_수량집계-2002가수원(변경)" xfId="883"/>
    <cellStyle name="1_tree_터미널2_철거물량_수량집계-2002가수원(변경)_덕암고변경내역서(1027)" xfId="884"/>
    <cellStyle name="1_tree_터미널2_철거물량_수량집계-2002가수원(변경)_덕암고변경내역서(1027)_신일여고변경(1208)" xfId="885"/>
    <cellStyle name="1_tree_터미널2_철거물량_수량집계-2002가수원(변경)_덕암고변경내역서(1027)_신일여고변경(1208)_변경내역서(변경)" xfId="886"/>
    <cellStyle name="1_tree_터미널2_철거물량_수량집계-2002가수원(변경)_변경내역서(1204)" xfId="887"/>
    <cellStyle name="1_tree_터미널2_철거물량_수량집계-2002가수원(변경)_변경내역서(1204)_신일여고변경(1208)" xfId="888"/>
    <cellStyle name="1_tree_터미널2_철거물량_수량집계-2002가수원(변경)_변경내역서(1204)_신일여고변경(1208)_변경내역서(변경)" xfId="889"/>
    <cellStyle name="1_tree_터미널2_철거물량_수량집계-2002가수원(변경)_변경내역서(sample)" xfId="890"/>
    <cellStyle name="1_tree_터미널2_철거물량_수량집계-2002가수원(변경)_변경내역서(sample)_신일여고변경(1208)" xfId="891"/>
    <cellStyle name="1_tree_터미널2_철거물량_수량집계-2002가수원(변경)_변경내역서(sample)_신일여고변경(1208)_변경내역서(변경)" xfId="892"/>
    <cellStyle name="1_tree_터미널2_철거물량_수량집계-2002가수원(변경)_변경내역서(변경)" xfId="893"/>
    <cellStyle name="1_tree_터미널2_철거물량_수량집계-2002가수원(변경)_부여규암변경(1206)" xfId="894"/>
    <cellStyle name="1_tree_터미널2_철거물량_수량집계-2002가수원(변경)_부여규암변경(1206)_신일여고변경(1208)" xfId="895"/>
    <cellStyle name="1_tree_터미널2_철거물량_수량집계-2002가수원(변경)_부여규암변경(1206)_신일여고변경(1208)_변경내역서(변경)" xfId="896"/>
    <cellStyle name="1_tree_터미널2_철거물량_수량집계-2002가수원(변경)_이설공 주요자재산출서" xfId="897"/>
    <cellStyle name="1_tree_터미널2_철거물량_수량집계-2002가수원(변경)_이설공 주요자재산출서_신일여고변경(1208)" xfId="898"/>
    <cellStyle name="1_tree_터미널2_철거물량_수량집계-2002가수원(변경)_이설공 주요자재산출서_신일여고변경(1208)_변경내역서(변경)" xfId="899"/>
    <cellStyle name="1_tree_터미널2_철거물량_신일여고변경(1208)" xfId="900"/>
    <cellStyle name="1_tree_터미널2_철거물량_신일여고변경(1208)_변경내역서(변경)" xfId="901"/>
    <cellStyle name="1_tree_터미널2_최종집계표" xfId="902"/>
    <cellStyle name="1_tree_터미널2_최종집계표_수량집계-2002가수원(변경)" xfId="903"/>
    <cellStyle name="1_tree_터미널2_최종집계표_수량집계-2002가수원(변경)_덕암고변경내역서(1027)" xfId="904"/>
    <cellStyle name="1_tree_터미널2_최종집계표_수량집계-2002가수원(변경)_덕암고변경내역서(1027)_신일여고변경(1208)" xfId="905"/>
    <cellStyle name="1_tree_터미널2_최종집계표_수량집계-2002가수원(변경)_덕암고변경내역서(1027)_신일여고변경(1208)_변경내역서(변경)" xfId="906"/>
    <cellStyle name="1_tree_터미널2_최종집계표_수량집계-2002가수원(변경)_변경내역서(1204)" xfId="907"/>
    <cellStyle name="1_tree_터미널2_최종집계표_수량집계-2002가수원(변경)_변경내역서(1204)_신일여고변경(1208)" xfId="908"/>
    <cellStyle name="1_tree_터미널2_최종집계표_수량집계-2002가수원(변경)_변경내역서(1204)_신일여고변경(1208)_변경내역서(변경)" xfId="909"/>
    <cellStyle name="1_tree_터미널2_최종집계표_수량집계-2002가수원(변경)_변경내역서(sample)" xfId="910"/>
    <cellStyle name="1_tree_터미널2_최종집계표_수량집계-2002가수원(변경)_변경내역서(sample)_신일여고변경(1208)" xfId="911"/>
    <cellStyle name="1_tree_터미널2_최종집계표_수량집계-2002가수원(변경)_변경내역서(sample)_신일여고변경(1208)_변경내역서(변경)" xfId="912"/>
    <cellStyle name="1_tree_터미널2_최종집계표_수량집계-2002가수원(변경)_변경내역서(변경)" xfId="913"/>
    <cellStyle name="1_tree_터미널2_최종집계표_수량집계-2002가수원(변경)_부여규암변경(1206)" xfId="914"/>
    <cellStyle name="1_tree_터미널2_최종집계표_수량집계-2002가수원(변경)_부여규암변경(1206)_신일여고변경(1208)" xfId="915"/>
    <cellStyle name="1_tree_터미널2_최종집계표_수량집계-2002가수원(변경)_부여규암변경(1206)_신일여고변경(1208)_변경내역서(변경)" xfId="916"/>
    <cellStyle name="1_tree_터미널2_최종집계표_수량집계-2002가수원(변경)_이설공 주요자재산출서" xfId="917"/>
    <cellStyle name="1_tree_터미널2_최종집계표_수량집계-2002가수원(변경)_이설공 주요자재산출서_신일여고변경(1208)" xfId="918"/>
    <cellStyle name="1_tree_터미널2_최종집계표_수량집계-2002가수원(변경)_이설공 주요자재산출서_신일여고변경(1208)_변경내역서(변경)" xfId="919"/>
    <cellStyle name="1_tree_터미널2_최종집계표_신일여고변경(1208)" xfId="920"/>
    <cellStyle name="1_tree_터미널2_최종집계표_신일여고변경(1208)_변경내역서(변경)" xfId="921"/>
    <cellStyle name="1_tree_한풍단위수량" xfId="922"/>
    <cellStyle name="1_tree_한풍단위수량_01맹암거-마사토포장" xfId="923"/>
    <cellStyle name="1_tree_한풍단위수량_01맹암거-마사토포장_신일여고변경(1208)" xfId="924"/>
    <cellStyle name="1_tree_한풍단위수량_01맹암거-마사토포장_신일여고변경(1208)_변경내역서(변경)" xfId="925"/>
    <cellStyle name="1_tree_한풍단위수량_02흄관길이및보호" xfId="926"/>
    <cellStyle name="1_tree_한풍단위수량_02흄관길이및보호_신일여고변경(1208)" xfId="927"/>
    <cellStyle name="1_tree_한풍단위수량_02흄관길이및보호_신일여고변경(1208)_변경내역서(변경)" xfId="928"/>
    <cellStyle name="1_tree_한풍단위수량_03암발생분" xfId="929"/>
    <cellStyle name="1_tree_한풍단위수량_03암발생분_신일여고변경(1208)" xfId="930"/>
    <cellStyle name="1_tree_한풍단위수량_03암발생분_신일여고변경(1208)_변경내역서(변경)" xfId="931"/>
    <cellStyle name="1_tree_한풍단위수량_갈산1구역최종집계" xfId="932"/>
    <cellStyle name="1_tree_한풍단위수량_갈산1구역최종집계_수량집계-2002가수원(변경)" xfId="933"/>
    <cellStyle name="1_tree_한풍단위수량_갈산1구역최종집계_수량집계-2002가수원(변경)_덕암고변경내역서(1027)" xfId="934"/>
    <cellStyle name="1_tree_한풍단위수량_갈산1구역최종집계_수량집계-2002가수원(변경)_덕암고변경내역서(1027)_신일여고변경(1208)" xfId="935"/>
    <cellStyle name="1_tree_한풍단위수량_갈산1구역최종집계_수량집계-2002가수원(변경)_덕암고변경내역서(1027)_신일여고변경(1208)_변경내역서(변경)" xfId="936"/>
    <cellStyle name="1_tree_한풍단위수량_갈산1구역최종집계_수량집계-2002가수원(변경)_변경내역서(1204)" xfId="937"/>
    <cellStyle name="1_tree_한풍단위수량_갈산1구역최종집계_수량집계-2002가수원(변경)_변경내역서(1204)_신일여고변경(1208)" xfId="938"/>
    <cellStyle name="1_tree_한풍단위수량_갈산1구역최종집계_수량집계-2002가수원(변경)_변경내역서(1204)_신일여고변경(1208)_변경내역서(변경)" xfId="939"/>
    <cellStyle name="1_tree_한풍단위수량_갈산1구역최종집계_수량집계-2002가수원(변경)_변경내역서(sample)" xfId="940"/>
    <cellStyle name="1_tree_한풍단위수량_갈산1구역최종집계_수량집계-2002가수원(변경)_변경내역서(sample)_신일여고변경(1208)" xfId="941"/>
    <cellStyle name="1_tree_한풍단위수량_갈산1구역최종집계_수량집계-2002가수원(변경)_변경내역서(sample)_신일여고변경(1208)_변경내역서(변경)" xfId="942"/>
    <cellStyle name="1_tree_한풍단위수량_갈산1구역최종집계_수량집계-2002가수원(변경)_변경내역서(변경)" xfId="943"/>
    <cellStyle name="1_tree_한풍단위수량_갈산1구역최종집계_수량집계-2002가수원(변경)_부여규암변경(1206)" xfId="944"/>
    <cellStyle name="1_tree_한풍단위수량_갈산1구역최종집계_수량집계-2002가수원(변경)_부여규암변경(1206)_신일여고변경(1208)" xfId="945"/>
    <cellStyle name="1_tree_한풍단위수량_갈산1구역최종집계_수량집계-2002가수원(변경)_부여규암변경(1206)_신일여고변경(1208)_변경내역서(변경)" xfId="946"/>
    <cellStyle name="1_tree_한풍단위수량_갈산1구역최종집계_수량집계-2002가수원(변경)_이설공 주요자재산출서" xfId="947"/>
    <cellStyle name="1_tree_한풍단위수량_갈산1구역최종집계_수량집계-2002가수원(변경)_이설공 주요자재산출서_신일여고변경(1208)" xfId="948"/>
    <cellStyle name="1_tree_한풍단위수량_갈산1구역최종집계_수량집계-2002가수원(변경)_이설공 주요자재산출서_신일여고변경(1208)_변경내역서(변경)" xfId="949"/>
    <cellStyle name="1_tree_한풍단위수량_갈산1구역최종집계_신일여고변경(1208)" xfId="950"/>
    <cellStyle name="1_tree_한풍단위수량_갈산1구역최종집계_신일여고변경(1208)_변경내역서(변경)" xfId="951"/>
    <cellStyle name="1_tree_한풍단위수량_덕암고변경내역서(1027)" xfId="952"/>
    <cellStyle name="1_tree_한풍단위수량_덕암고변경내역서(1027)_신일여고변경(1208)" xfId="953"/>
    <cellStyle name="1_tree_한풍단위수량_덕암고변경내역서(1027)_신일여고변경(1208)_변경내역서(변경)" xfId="954"/>
    <cellStyle name="1_tree_한풍단위수량_도곡집계표" xfId="955"/>
    <cellStyle name="1_tree_한풍단위수량_도곡집계표_수량집계-2002가수원(변경)" xfId="956"/>
    <cellStyle name="1_tree_한풍단위수량_도곡집계표_수량집계-2002가수원(변경)_덕암고변경내역서(1027)" xfId="957"/>
    <cellStyle name="1_tree_한풍단위수량_도곡집계표_수량집계-2002가수원(변경)_덕암고변경내역서(1027)_신일여고변경(1208)" xfId="958"/>
    <cellStyle name="1_tree_한풍단위수량_도곡집계표_수량집계-2002가수원(변경)_덕암고변경내역서(1027)_신일여고변경(1208)_변경내역서(변경)" xfId="959"/>
    <cellStyle name="1_tree_한풍단위수량_도곡집계표_수량집계-2002가수원(변경)_변경내역서(1204)" xfId="960"/>
    <cellStyle name="1_tree_한풍단위수량_도곡집계표_수량집계-2002가수원(변경)_변경내역서(1204)_신일여고변경(1208)" xfId="961"/>
    <cellStyle name="1_tree_한풍단위수량_도곡집계표_수량집계-2002가수원(변경)_변경내역서(1204)_신일여고변경(1208)_변경내역서(변경)" xfId="962"/>
    <cellStyle name="1_tree_한풍단위수량_도곡집계표_수량집계-2002가수원(변경)_변경내역서(sample)" xfId="963"/>
    <cellStyle name="1_tree_한풍단위수량_도곡집계표_수량집계-2002가수원(변경)_변경내역서(sample)_신일여고변경(1208)" xfId="964"/>
    <cellStyle name="1_tree_한풍단위수량_도곡집계표_수량집계-2002가수원(변경)_변경내역서(sample)_신일여고변경(1208)_변경내역서(변경)" xfId="965"/>
    <cellStyle name="1_tree_한풍단위수량_도곡집계표_수량집계-2002가수원(변경)_변경내역서(변경)" xfId="966"/>
    <cellStyle name="1_tree_한풍단위수량_도곡집계표_수량집계-2002가수원(변경)_부여규암변경(1206)" xfId="967"/>
    <cellStyle name="1_tree_한풍단위수량_도곡집계표_수량집계-2002가수원(변경)_부여규암변경(1206)_신일여고변경(1208)" xfId="968"/>
    <cellStyle name="1_tree_한풍단위수량_도곡집계표_수량집계-2002가수원(변경)_부여규암변경(1206)_신일여고변경(1208)_변경내역서(변경)" xfId="969"/>
    <cellStyle name="1_tree_한풍단위수량_도곡집계표_수량집계-2002가수원(변경)_이설공 주요자재산출서" xfId="970"/>
    <cellStyle name="1_tree_한풍단위수량_도곡집계표_수량집계-2002가수원(변경)_이설공 주요자재산출서_신일여고변경(1208)" xfId="971"/>
    <cellStyle name="1_tree_한풍단위수량_도곡집계표_수량집계-2002가수원(변경)_이설공 주요자재산출서_신일여고변경(1208)_변경내역서(변경)" xfId="972"/>
    <cellStyle name="1_tree_한풍단위수량_도곡집계표_신일여고변경(1208)" xfId="973"/>
    <cellStyle name="1_tree_한풍단위수량_도곡집계표_신일여고변경(1208)_변경내역서(변경)" xfId="974"/>
    <cellStyle name="1_tree_한풍단위수량_변경내역서" xfId="975"/>
    <cellStyle name="1_tree_한풍단위수량_변경내역서(1204)" xfId="976"/>
    <cellStyle name="1_tree_한풍단위수량_변경내역서(1204)_신일여고변경(1208)" xfId="977"/>
    <cellStyle name="1_tree_한풍단위수량_변경내역서(1204)_신일여고변경(1208)_변경내역서(변경)" xfId="978"/>
    <cellStyle name="1_tree_한풍단위수량_변경내역서(sample)" xfId="979"/>
    <cellStyle name="1_tree_한풍단위수량_변경내역서(sample)_신일여고변경(1208)" xfId="980"/>
    <cellStyle name="1_tree_한풍단위수량_변경내역서(sample)_신일여고변경(1208)_변경내역서(변경)" xfId="981"/>
    <cellStyle name="1_tree_한풍단위수량_변경내역서(변경)" xfId="982"/>
    <cellStyle name="1_tree_한풍단위수량_변경내역서_신일여고변경(1208)" xfId="983"/>
    <cellStyle name="1_tree_한풍단위수량_변경내역서_신일여고변경(1208)_변경내역서(변경)" xfId="984"/>
    <cellStyle name="1_tree_한풍단위수량_변경분-내역서" xfId="985"/>
    <cellStyle name="1_tree_한풍단위수량_변경분-내역서_신일여고변경(1208)" xfId="986"/>
    <cellStyle name="1_tree_한풍단위수량_변경분-내역서_신일여고변경(1208)_변경내역서(변경)" xfId="987"/>
    <cellStyle name="1_tree_한풍단위수량_부여규암변경(1206)" xfId="988"/>
    <cellStyle name="1_tree_한풍단위수량_부여규암변경(1206)_신일여고변경(1208)" xfId="989"/>
    <cellStyle name="1_tree_한풍단위수량_부여규암변경(1206)_신일여고변경(1208)_변경내역서(변경)" xfId="990"/>
    <cellStyle name="1_tree_한풍단위수량_수량집계(금회분)" xfId="991"/>
    <cellStyle name="1_tree_한풍단위수량_수량집계(금회분)_수량집계-2002가수원(변경)" xfId="992"/>
    <cellStyle name="1_tree_한풍단위수량_수량집계(금회분)_수량집계-2002가수원(변경)_덕암고변경내역서(1027)" xfId="993"/>
    <cellStyle name="1_tree_한풍단위수량_수량집계(금회분)_수량집계-2002가수원(변경)_덕암고변경내역서(1027)_신일여고변경(1208)" xfId="994"/>
    <cellStyle name="1_tree_한풍단위수량_수량집계(금회분)_수량집계-2002가수원(변경)_덕암고변경내역서(1027)_신일여고변경(1208)_변경내역서(변경)" xfId="995"/>
    <cellStyle name="1_tree_한풍단위수량_수량집계(금회분)_수량집계-2002가수원(변경)_변경내역서(1204)" xfId="996"/>
    <cellStyle name="1_tree_한풍단위수량_수량집계(금회분)_수량집계-2002가수원(변경)_변경내역서(1204)_신일여고변경(1208)" xfId="997"/>
    <cellStyle name="1_tree_한풍단위수량_수량집계(금회분)_수량집계-2002가수원(변경)_변경내역서(1204)_신일여고변경(1208)_변경내역서(변경)" xfId="998"/>
    <cellStyle name="1_tree_한풍단위수량_수량집계(금회분)_수량집계-2002가수원(변경)_변경내역서(sample)" xfId="999"/>
    <cellStyle name="1_tree_한풍단위수량_수량집계(금회분)_수량집계-2002가수원(변경)_변경내역서(sample)_신일여고변경(1208)" xfId="1000"/>
    <cellStyle name="1_tree_한풍단위수량_수량집계(금회분)_수량집계-2002가수원(변경)_변경내역서(sample)_신일여고변경(1208)_변경내역서(변경)" xfId="1001"/>
    <cellStyle name="1_tree_한풍단위수량_수량집계(금회분)_수량집계-2002가수원(변경)_변경내역서(변경)" xfId="1002"/>
    <cellStyle name="1_tree_한풍단위수량_수량집계(금회분)_수량집계-2002가수원(변경)_부여규암변경(1206)" xfId="1003"/>
    <cellStyle name="1_tree_한풍단위수량_수량집계(금회분)_수량집계-2002가수원(변경)_부여규암변경(1206)_신일여고변경(1208)" xfId="1004"/>
    <cellStyle name="1_tree_한풍단위수량_수량집계(금회분)_수량집계-2002가수원(변경)_부여규암변경(1206)_신일여고변경(1208)_변경내역서(변경)" xfId="1005"/>
    <cellStyle name="1_tree_한풍단위수량_수량집계(금회분)_수량집계-2002가수원(변경)_이설공 주요자재산출서" xfId="1006"/>
    <cellStyle name="1_tree_한풍단위수량_수량집계(금회분)_수량집계-2002가수원(변경)_이설공 주요자재산출서_신일여고변경(1208)" xfId="1007"/>
    <cellStyle name="1_tree_한풍단위수량_수량집계(금회분)_수량집계-2002가수원(변경)_이설공 주요자재산출서_신일여고변경(1208)_변경내역서(변경)" xfId="1008"/>
    <cellStyle name="1_tree_한풍단위수량_수량집계(금회분)_신일여고변경(1208)" xfId="1009"/>
    <cellStyle name="1_tree_한풍단위수량_수량집계(금회분)_신일여고변경(1208)_변경내역서(변경)" xfId="1010"/>
    <cellStyle name="1_tree_한풍단위수량_수량집계-2002가수원 (version 2)" xfId="1011"/>
    <cellStyle name="1_tree_한풍단위수량_수량집계-2002가수원 (version 2)_덕암고변경내역서(1027)" xfId="1012"/>
    <cellStyle name="1_tree_한풍단위수량_수량집계-2002가수원 (version 2)_덕암고변경내역서(1027)_신일여고변경(1208)" xfId="1013"/>
    <cellStyle name="1_tree_한풍단위수량_수량집계-2002가수원 (version 2)_덕암고변경내역서(1027)_신일여고변경(1208)_변경내역서(변경)" xfId="1014"/>
    <cellStyle name="1_tree_한풍단위수량_수량집계-2002가수원 (version 2)_변경내역서(1204)" xfId="1015"/>
    <cellStyle name="1_tree_한풍단위수량_수량집계-2002가수원 (version 2)_변경내역서(1204)_신일여고변경(1208)" xfId="1016"/>
    <cellStyle name="1_tree_한풍단위수량_수량집계-2002가수원 (version 2)_변경내역서(1204)_신일여고변경(1208)_변경내역서(변경)" xfId="1017"/>
    <cellStyle name="1_tree_한풍단위수량_수량집계-2002가수원 (version 2)_변경내역서(sample)" xfId="1018"/>
    <cellStyle name="1_tree_한풍단위수량_수량집계-2002가수원 (version 2)_변경내역서(sample)_신일여고변경(1208)" xfId="1019"/>
    <cellStyle name="1_tree_한풍단위수량_수량집계-2002가수원 (version 2)_변경내역서(sample)_신일여고변경(1208)_변경내역서(변경)" xfId="1020"/>
    <cellStyle name="1_tree_한풍단위수량_수량집계-2002가수원 (version 2)_변경내역서(변경)" xfId="1021"/>
    <cellStyle name="1_tree_한풍단위수량_수량집계-2002가수원 (version 2)_부여규암변경(1206)" xfId="1022"/>
    <cellStyle name="1_tree_한풍단위수량_수량집계-2002가수원 (version 2)_부여규암변경(1206)_신일여고변경(1208)" xfId="1023"/>
    <cellStyle name="1_tree_한풍단위수량_수량집계-2002가수원 (version 2)_부여규암변경(1206)_신일여고변경(1208)_변경내역서(변경)" xfId="1024"/>
    <cellStyle name="1_tree_한풍단위수량_수량집계-2002가수원 (version 2)_이설공 주요자재산출서" xfId="1025"/>
    <cellStyle name="1_tree_한풍단위수량_수량집계-2002가수원 (version 2)_이설공 주요자재산출서_신일여고변경(1208)" xfId="1026"/>
    <cellStyle name="1_tree_한풍단위수량_수량집계-2002가수원 (version 2)_이설공 주요자재산출서_신일여고변경(1208)_변경내역서(변경)" xfId="1027"/>
    <cellStyle name="1_tree_한풍단위수량_수량집계-정읍" xfId="1028"/>
    <cellStyle name="1_tree_한풍단위수량_수량집계-정읍_덕암고변경내역서(1027)" xfId="1029"/>
    <cellStyle name="1_tree_한풍단위수량_수량집계-정읍_덕암고변경내역서(1027)_신일여고변경(1208)" xfId="1030"/>
    <cellStyle name="1_tree_한풍단위수량_수량집계-정읍_덕암고변경내역서(1027)_신일여고변경(1208)_변경내역서(변경)" xfId="1031"/>
    <cellStyle name="1_tree_한풍단위수량_수량집계-정읍_변경내역서(1204)" xfId="1032"/>
    <cellStyle name="1_tree_한풍단위수량_수량집계-정읍_변경내역서(1204)_신일여고변경(1208)" xfId="1033"/>
    <cellStyle name="1_tree_한풍단위수량_수량집계-정읍_변경내역서(1204)_신일여고변경(1208)_변경내역서(변경)" xfId="1034"/>
    <cellStyle name="1_tree_한풍단위수량_수량집계-정읍_변경내역서(sample)" xfId="1035"/>
    <cellStyle name="1_tree_한풍단위수량_수량집계-정읍_변경내역서(sample)_신일여고변경(1208)" xfId="1036"/>
    <cellStyle name="1_tree_한풍단위수량_수량집계-정읍_변경내역서(sample)_신일여고변경(1208)_변경내역서(변경)" xfId="1037"/>
    <cellStyle name="1_tree_한풍단위수량_수량집계-정읍_변경내역서(변경)" xfId="1038"/>
    <cellStyle name="1_tree_한풍단위수량_수량집계-정읍_부여규암변경(1206)" xfId="1039"/>
    <cellStyle name="1_tree_한풍단위수량_수량집계-정읍_부여규암변경(1206)_신일여고변경(1208)" xfId="1040"/>
    <cellStyle name="1_tree_한풍단위수량_수량집계-정읍_부여규암변경(1206)_신일여고변경(1208)_변경내역서(변경)" xfId="1041"/>
    <cellStyle name="1_tree_한풍단위수량_수량집계-정읍_이설공 주요자재산출서" xfId="1042"/>
    <cellStyle name="1_tree_한풍단위수량_수량집계-정읍_이설공 주요자재산출서_신일여고변경(1208)" xfId="1043"/>
    <cellStyle name="1_tree_한풍단위수량_수량집계-정읍_이설공 주요자재산출서_신일여고변경(1208)_변경내역서(변경)" xfId="1044"/>
    <cellStyle name="1_tree_한풍단위수량_수량집계최종-구로중" xfId="1045"/>
    <cellStyle name="1_tree_한풍단위수량_수량집계최종-구로중_덕암고변경내역서(1027)" xfId="1046"/>
    <cellStyle name="1_tree_한풍단위수량_수량집계최종-구로중_덕암고변경내역서(1027)_신일여고변경(1208)" xfId="1047"/>
    <cellStyle name="1_tree_한풍단위수량_수량집계최종-구로중_덕암고변경내역서(1027)_신일여고변경(1208)_변경내역서(변경)" xfId="1048"/>
    <cellStyle name="1_tree_한풍단위수량_수량집계최종-구로중_변경내역서(1204)" xfId="1049"/>
    <cellStyle name="1_tree_한풍단위수량_수량집계최종-구로중_변경내역서(1204)_신일여고변경(1208)" xfId="1050"/>
    <cellStyle name="1_tree_한풍단위수량_수량집계최종-구로중_변경내역서(1204)_신일여고변경(1208)_변경내역서(변경)" xfId="1051"/>
    <cellStyle name="1_tree_한풍단위수량_수량집계최종-구로중_변경내역서(sample)" xfId="1052"/>
    <cellStyle name="1_tree_한풍단위수량_수량집계최종-구로중_변경내역서(sample)_신일여고변경(1208)" xfId="1053"/>
    <cellStyle name="1_tree_한풍단위수량_수량집계최종-구로중_변경내역서(sample)_신일여고변경(1208)_변경내역서(변경)" xfId="1054"/>
    <cellStyle name="1_tree_한풍단위수량_수량집계최종-구로중_변경내역서(변경)" xfId="1055"/>
    <cellStyle name="1_tree_한풍단위수량_수량집계최종-구로중_부여규암변경(1206)" xfId="1056"/>
    <cellStyle name="1_tree_한풍단위수량_수량집계최종-구로중_부여규암변경(1206)_신일여고변경(1208)" xfId="1057"/>
    <cellStyle name="1_tree_한풍단위수량_수량집계최종-구로중_부여규암변경(1206)_신일여고변경(1208)_변경내역서(변경)" xfId="1058"/>
    <cellStyle name="1_tree_한풍단위수량_수량집계최종-구로중_이설공 주요자재산출서" xfId="1059"/>
    <cellStyle name="1_tree_한풍단위수량_수량집계최종-구로중_이설공 주요자재산출서_신일여고변경(1208)" xfId="1060"/>
    <cellStyle name="1_tree_한풍단위수량_수량집계최종-구로중_이설공 주요자재산출서_신일여고변경(1208)_변경내역서(변경)" xfId="1061"/>
    <cellStyle name="1_tree_한풍단위수량_수량집계최종-구미1대" xfId="1062"/>
    <cellStyle name="1_tree_한풍단위수량_수량집계최종-구미1대_덕암고변경내역서(1027)" xfId="1063"/>
    <cellStyle name="1_tree_한풍단위수량_수량집계최종-구미1대_덕암고변경내역서(1027)_신일여고변경(1208)" xfId="1064"/>
    <cellStyle name="1_tree_한풍단위수량_수량집계최종-구미1대_덕암고변경내역서(1027)_신일여고변경(1208)_변경내역서(변경)" xfId="1065"/>
    <cellStyle name="1_tree_한풍단위수량_수량집계최종-구미1대_변경내역서(1204)" xfId="1066"/>
    <cellStyle name="1_tree_한풍단위수량_수량집계최종-구미1대_변경내역서(1204)_신일여고변경(1208)" xfId="1067"/>
    <cellStyle name="1_tree_한풍단위수량_수량집계최종-구미1대_변경내역서(1204)_신일여고변경(1208)_변경내역서(변경)" xfId="1068"/>
    <cellStyle name="1_tree_한풍단위수량_수량집계최종-구미1대_변경내역서(sample)" xfId="1069"/>
    <cellStyle name="1_tree_한풍단위수량_수량집계최종-구미1대_변경내역서(sample)_신일여고변경(1208)" xfId="1070"/>
    <cellStyle name="1_tree_한풍단위수량_수량집계최종-구미1대_변경내역서(sample)_신일여고변경(1208)_변경내역서(변경)" xfId="1071"/>
    <cellStyle name="1_tree_한풍단위수량_수량집계최종-구미1대_변경내역서(변경)" xfId="1072"/>
    <cellStyle name="1_tree_한풍단위수량_수량집계최종-구미1대_부여규암변경(1206)" xfId="1073"/>
    <cellStyle name="1_tree_한풍단위수량_수량집계최종-구미1대_부여규암변경(1206)_신일여고변경(1208)" xfId="1074"/>
    <cellStyle name="1_tree_한풍단위수량_수량집계최종-구미1대_부여규암변경(1206)_신일여고변경(1208)_변경내역서(변경)" xfId="1075"/>
    <cellStyle name="1_tree_한풍단위수량_수량집계최종-구미1대_이설공 주요자재산출서" xfId="1076"/>
    <cellStyle name="1_tree_한풍단위수량_수량집계최종-구미1대_이설공 주요자재산출서_신일여고변경(1208)" xfId="1077"/>
    <cellStyle name="1_tree_한풍단위수량_수량집계최종-구미1대_이설공 주요자재산출서_신일여고변경(1208)_변경내역서(변경)" xfId="1078"/>
    <cellStyle name="1_tree_한풍단위수량_수량집계최종-모전초등" xfId="1079"/>
    <cellStyle name="1_tree_한풍단위수량_수량집계최종-모전초등_신일여고변경(1208)" xfId="1080"/>
    <cellStyle name="1_tree_한풍단위수량_수량집계최종-모전초등_신일여고변경(1208)_변경내역서(변경)" xfId="1081"/>
    <cellStyle name="1_tree_한풍단위수량_수량집계최종-사상변경" xfId="1082"/>
    <cellStyle name="1_tree_한풍단위수량_수량집계최종-사상변경_신일여고변경(1208)" xfId="1083"/>
    <cellStyle name="1_tree_한풍단위수량_수량집계최종-사상변경_신일여고변경(1208)_변경내역서(변경)" xfId="1084"/>
    <cellStyle name="1_tree_한풍단위수량_수량집계최종-진안" xfId="1085"/>
    <cellStyle name="1_tree_한풍단위수량_수량집계최종-진안_덕암고변경내역서(1027)" xfId="1086"/>
    <cellStyle name="1_tree_한풍단위수량_수량집계최종-진안_덕암고변경내역서(1027)_신일여고변경(1208)" xfId="1087"/>
    <cellStyle name="1_tree_한풍단위수량_수량집계최종-진안_덕암고변경내역서(1027)_신일여고변경(1208)_변경내역서(변경)" xfId="1088"/>
    <cellStyle name="1_tree_한풍단위수량_수량집계최종-진안_변경내역서(1204)" xfId="1089"/>
    <cellStyle name="1_tree_한풍단위수량_수량집계최종-진안_변경내역서(1204)_신일여고변경(1208)" xfId="1090"/>
    <cellStyle name="1_tree_한풍단위수량_수량집계최종-진안_변경내역서(1204)_신일여고변경(1208)_변경내역서(변경)" xfId="1091"/>
    <cellStyle name="1_tree_한풍단위수량_수량집계최종-진안_변경내역서(sample)" xfId="1092"/>
    <cellStyle name="1_tree_한풍단위수량_수량집계최종-진안_변경내역서(sample)_신일여고변경(1208)" xfId="1093"/>
    <cellStyle name="1_tree_한풍단위수량_수량집계최종-진안_변경내역서(sample)_신일여고변경(1208)_변경내역서(변경)" xfId="1094"/>
    <cellStyle name="1_tree_한풍단위수량_수량집계최종-진안_변경내역서(변경)" xfId="1095"/>
    <cellStyle name="1_tree_한풍단위수량_수량집계최종-진안_부여규암변경(1206)" xfId="1096"/>
    <cellStyle name="1_tree_한풍단위수량_수량집계최종-진안_부여규암변경(1206)_신일여고변경(1208)" xfId="1097"/>
    <cellStyle name="1_tree_한풍단위수량_수량집계최종-진안_부여규암변경(1206)_신일여고변경(1208)_변경내역서(변경)" xfId="1098"/>
    <cellStyle name="1_tree_한풍단위수량_수량집계최종-진안_이설공 주요자재산출서" xfId="1099"/>
    <cellStyle name="1_tree_한풍단위수량_수량집계최종-진안_이설공 주요자재산출서_신일여고변경(1208)" xfId="1100"/>
    <cellStyle name="1_tree_한풍단위수량_수량집계최종-진안_이설공 주요자재산출서_신일여고변경(1208)_변경내역서(변경)" xfId="1101"/>
    <cellStyle name="1_tree_한풍단위수량_이리수량집계" xfId="1102"/>
    <cellStyle name="1_tree_한풍단위수량_이리수량집계_수량집계-2002가수원(변경)" xfId="1103"/>
    <cellStyle name="1_tree_한풍단위수량_이리수량집계_수량집계-2002가수원(변경)_덕암고변경내역서(1027)" xfId="1104"/>
    <cellStyle name="1_tree_한풍단위수량_이리수량집계_수량집계-2002가수원(변경)_덕암고변경내역서(1027)_신일여고변경(1208)" xfId="1105"/>
    <cellStyle name="1_tree_한풍단위수량_이리수량집계_수량집계-2002가수원(변경)_덕암고변경내역서(1027)_신일여고변경(1208)_변경내역서(변경)" xfId="1106"/>
    <cellStyle name="1_tree_한풍단위수량_이리수량집계_수량집계-2002가수원(변경)_변경내역서(1204)" xfId="1107"/>
    <cellStyle name="1_tree_한풍단위수량_이리수량집계_수량집계-2002가수원(변경)_변경내역서(1204)_신일여고변경(1208)" xfId="1108"/>
    <cellStyle name="1_tree_한풍단위수량_이리수량집계_수량집계-2002가수원(변경)_변경내역서(1204)_신일여고변경(1208)_변경내역서(변경)" xfId="1109"/>
    <cellStyle name="1_tree_한풍단위수량_이리수량집계_수량집계-2002가수원(변경)_변경내역서(sample)" xfId="1110"/>
    <cellStyle name="1_tree_한풍단위수량_이리수량집계_수량집계-2002가수원(변경)_변경내역서(sample)_신일여고변경(1208)" xfId="1111"/>
    <cellStyle name="1_tree_한풍단위수량_이리수량집계_수량집계-2002가수원(변경)_변경내역서(sample)_신일여고변경(1208)_변경내역서(변경)" xfId="1112"/>
    <cellStyle name="1_tree_한풍단위수량_이리수량집계_수량집계-2002가수원(변경)_변경내역서(변경)" xfId="1113"/>
    <cellStyle name="1_tree_한풍단위수량_이리수량집계_수량집계-2002가수원(변경)_부여규암변경(1206)" xfId="1114"/>
    <cellStyle name="1_tree_한풍단위수량_이리수량집계_수량집계-2002가수원(변경)_부여규암변경(1206)_신일여고변경(1208)" xfId="1115"/>
    <cellStyle name="1_tree_한풍단위수량_이리수량집계_수량집계-2002가수원(변경)_부여규암변경(1206)_신일여고변경(1208)_변경내역서(변경)" xfId="1116"/>
    <cellStyle name="1_tree_한풍단위수량_이리수량집계_수량집계-2002가수원(변경)_이설공 주요자재산출서" xfId="1117"/>
    <cellStyle name="1_tree_한풍단위수량_이리수량집계_수량집계-2002가수원(변경)_이설공 주요자재산출서_신일여고변경(1208)" xfId="1118"/>
    <cellStyle name="1_tree_한풍단위수량_이리수량집계_수량집계-2002가수원(변경)_이설공 주요자재산출서_신일여고변경(1208)_변경내역서(변경)" xfId="1119"/>
    <cellStyle name="1_tree_한풍단위수량_이리수량집계_신일여고변경(1208)" xfId="1120"/>
    <cellStyle name="1_tree_한풍단위수량_이리수량집계_신일여고변경(1208)_변경내역서(변경)" xfId="1121"/>
    <cellStyle name="1_tree_한풍단위수량_이설공 주요자재산출서" xfId="1122"/>
    <cellStyle name="1_tree_한풍단위수량_이설공 주요자재산출서_신일여고변경(1208)" xfId="1123"/>
    <cellStyle name="1_tree_한풍단위수량_이설공 주요자재산출서_신일여고변경(1208)_변경내역서(변경)" xfId="1124"/>
    <cellStyle name="1_tree_한풍단위수량_철거물량" xfId="1125"/>
    <cellStyle name="1_tree_한풍단위수량_철거물량_수량집계-2002가수원(변경)" xfId="1126"/>
    <cellStyle name="1_tree_한풍단위수량_철거물량_수량집계-2002가수원(변경)_덕암고변경내역서(1027)" xfId="1127"/>
    <cellStyle name="1_tree_한풍단위수량_철거물량_수량집계-2002가수원(변경)_덕암고변경내역서(1027)_신일여고변경(1208)" xfId="1128"/>
    <cellStyle name="1_tree_한풍단위수량_철거물량_수량집계-2002가수원(변경)_덕암고변경내역서(1027)_신일여고변경(1208)_변경내역서(변경)" xfId="1129"/>
    <cellStyle name="1_tree_한풍단위수량_철거물량_수량집계-2002가수원(변경)_변경내역서(1204)" xfId="1130"/>
    <cellStyle name="1_tree_한풍단위수량_철거물량_수량집계-2002가수원(변경)_변경내역서(1204)_신일여고변경(1208)" xfId="1131"/>
    <cellStyle name="1_tree_한풍단위수량_철거물량_수량집계-2002가수원(변경)_변경내역서(1204)_신일여고변경(1208)_변경내역서(변경)" xfId="1132"/>
    <cellStyle name="1_tree_한풍단위수량_철거물량_수량집계-2002가수원(변경)_변경내역서(sample)" xfId="1133"/>
    <cellStyle name="1_tree_한풍단위수량_철거물량_수량집계-2002가수원(변경)_변경내역서(sample)_신일여고변경(1208)" xfId="1134"/>
    <cellStyle name="1_tree_한풍단위수량_철거물량_수량집계-2002가수원(변경)_변경내역서(sample)_신일여고변경(1208)_변경내역서(변경)" xfId="1135"/>
    <cellStyle name="1_tree_한풍단위수량_철거물량_수량집계-2002가수원(변경)_변경내역서(변경)" xfId="1136"/>
    <cellStyle name="1_tree_한풍단위수량_철거물량_수량집계-2002가수원(변경)_부여규암변경(1206)" xfId="1137"/>
    <cellStyle name="1_tree_한풍단위수량_철거물량_수량집계-2002가수원(변경)_부여규암변경(1206)_신일여고변경(1208)" xfId="1138"/>
    <cellStyle name="1_tree_한풍단위수량_철거물량_수량집계-2002가수원(변경)_부여규암변경(1206)_신일여고변경(1208)_변경내역서(변경)" xfId="1139"/>
    <cellStyle name="1_tree_한풍단위수량_철거물량_수량집계-2002가수원(변경)_이설공 주요자재산출서" xfId="1140"/>
    <cellStyle name="1_tree_한풍단위수량_철거물량_수량집계-2002가수원(변경)_이설공 주요자재산출서_신일여고변경(1208)" xfId="1141"/>
    <cellStyle name="1_tree_한풍단위수량_철거물량_수량집계-2002가수원(변경)_이설공 주요자재산출서_신일여고변경(1208)_변경내역서(변경)" xfId="1142"/>
    <cellStyle name="1_tree_한풍단위수량_철거물량_신일여고변경(1208)" xfId="1143"/>
    <cellStyle name="1_tree_한풍단위수량_철거물량_신일여고변경(1208)_변경내역서(변경)" xfId="1144"/>
    <cellStyle name="1_tree_한풍단위수량_최종집계표" xfId="1145"/>
    <cellStyle name="1_tree_한풍단위수량_최종집계표_수량집계-2002가수원(변경)" xfId="1146"/>
    <cellStyle name="1_tree_한풍단위수량_최종집계표_수량집계-2002가수원(변경)_덕암고변경내역서(1027)" xfId="1147"/>
    <cellStyle name="1_tree_한풍단위수량_최종집계표_수량집계-2002가수원(변경)_덕암고변경내역서(1027)_신일여고변경(1208)" xfId="1148"/>
    <cellStyle name="1_tree_한풍단위수량_최종집계표_수량집계-2002가수원(변경)_덕암고변경내역서(1027)_신일여고변경(1208)_변경내역서(변경)" xfId="1149"/>
    <cellStyle name="1_tree_한풍단위수량_최종집계표_수량집계-2002가수원(변경)_변경내역서(1204)" xfId="1150"/>
    <cellStyle name="1_tree_한풍단위수량_최종집계표_수량집계-2002가수원(변경)_변경내역서(1204)_신일여고변경(1208)" xfId="1151"/>
    <cellStyle name="1_tree_한풍단위수량_최종집계표_수량집계-2002가수원(변경)_변경내역서(1204)_신일여고변경(1208)_변경내역서(변경)" xfId="1152"/>
    <cellStyle name="1_tree_한풍단위수량_최종집계표_수량집계-2002가수원(변경)_변경내역서(sample)" xfId="1153"/>
    <cellStyle name="1_tree_한풍단위수량_최종집계표_수량집계-2002가수원(변경)_변경내역서(sample)_신일여고변경(1208)" xfId="1154"/>
    <cellStyle name="1_tree_한풍단위수량_최종집계표_수량집계-2002가수원(변경)_변경내역서(sample)_신일여고변경(1208)_변경내역서(변경)" xfId="1155"/>
    <cellStyle name="1_tree_한풍단위수량_최종집계표_수량집계-2002가수원(변경)_변경내역서(변경)" xfId="1156"/>
    <cellStyle name="1_tree_한풍단위수량_최종집계표_수량집계-2002가수원(변경)_부여규암변경(1206)" xfId="1157"/>
    <cellStyle name="1_tree_한풍단위수량_최종집계표_수량집계-2002가수원(변경)_부여규암변경(1206)_신일여고변경(1208)" xfId="1158"/>
    <cellStyle name="1_tree_한풍단위수량_최종집계표_수량집계-2002가수원(변경)_부여규암변경(1206)_신일여고변경(1208)_변경내역서(변경)" xfId="1159"/>
    <cellStyle name="1_tree_한풍단위수량_최종집계표_수량집계-2002가수원(변경)_이설공 주요자재산출서" xfId="1160"/>
    <cellStyle name="1_tree_한풍단위수량_최종집계표_수량집계-2002가수원(변경)_이설공 주요자재산출서_신일여고변경(1208)" xfId="1161"/>
    <cellStyle name="1_tree_한풍단위수량_최종집계표_수량집계-2002가수원(변경)_이설공 주요자재산출서_신일여고변경(1208)_변경내역서(변경)" xfId="1162"/>
    <cellStyle name="1_tree_한풍단위수량_최종집계표_신일여고변경(1208)" xfId="1163"/>
    <cellStyle name="1_tree_한풍단위수량_최종집계표_신일여고변경(1208)_변경내역서(변경)" xfId="1164"/>
    <cellStyle name="1_tree_한풍집계" xfId="1165"/>
    <cellStyle name="1_tree_한풍집계_01맹암거-마사토포장" xfId="1166"/>
    <cellStyle name="1_tree_한풍집계_01맹암거-마사토포장_신일여고변경(1208)" xfId="1167"/>
    <cellStyle name="1_tree_한풍집계_01맹암거-마사토포장_신일여고변경(1208)_변경내역서(변경)" xfId="1168"/>
    <cellStyle name="1_tree_한풍집계_02흄관길이및보호" xfId="1169"/>
    <cellStyle name="1_tree_한풍집계_02흄관길이및보호_신일여고변경(1208)" xfId="1170"/>
    <cellStyle name="1_tree_한풍집계_02흄관길이및보호_신일여고변경(1208)_변경내역서(변경)" xfId="1171"/>
    <cellStyle name="1_tree_한풍집계_03암발생분" xfId="1172"/>
    <cellStyle name="1_tree_한풍집계_03암발생분_신일여고변경(1208)" xfId="1173"/>
    <cellStyle name="1_tree_한풍집계_03암발생분_신일여고변경(1208)_변경내역서(변경)" xfId="1174"/>
    <cellStyle name="1_tree_한풍집계_갈산1구역최종집계" xfId="1175"/>
    <cellStyle name="1_tree_한풍집계_갈산1구역최종집계_수량집계-2002가수원(변경)" xfId="1176"/>
    <cellStyle name="1_tree_한풍집계_갈산1구역최종집계_수량집계-2002가수원(변경)_덕암고변경내역서(1027)" xfId="1177"/>
    <cellStyle name="1_tree_한풍집계_갈산1구역최종집계_수량집계-2002가수원(변경)_덕암고변경내역서(1027)_신일여고변경(1208)" xfId="1178"/>
    <cellStyle name="1_tree_한풍집계_갈산1구역최종집계_수량집계-2002가수원(변경)_덕암고변경내역서(1027)_신일여고변경(1208)_변경내역서(변경)" xfId="1179"/>
    <cellStyle name="1_tree_한풍집계_갈산1구역최종집계_수량집계-2002가수원(변경)_변경내역서(1204)" xfId="1180"/>
    <cellStyle name="1_tree_한풍집계_갈산1구역최종집계_수량집계-2002가수원(변경)_변경내역서(1204)_신일여고변경(1208)" xfId="1181"/>
    <cellStyle name="1_tree_한풍집계_갈산1구역최종집계_수량집계-2002가수원(변경)_변경내역서(1204)_신일여고변경(1208)_변경내역서(변경)" xfId="1182"/>
    <cellStyle name="1_tree_한풍집계_갈산1구역최종집계_수량집계-2002가수원(변경)_변경내역서(sample)" xfId="1183"/>
    <cellStyle name="1_tree_한풍집계_갈산1구역최종집계_수량집계-2002가수원(변경)_변경내역서(sample)_신일여고변경(1208)" xfId="1184"/>
    <cellStyle name="1_tree_한풍집계_갈산1구역최종집계_수량집계-2002가수원(변경)_변경내역서(sample)_신일여고변경(1208)_변경내역서(변경)" xfId="1185"/>
    <cellStyle name="1_tree_한풍집계_갈산1구역최종집계_수량집계-2002가수원(변경)_변경내역서(변경)" xfId="1186"/>
    <cellStyle name="1_tree_한풍집계_갈산1구역최종집계_수량집계-2002가수원(변경)_부여규암변경(1206)" xfId="1187"/>
    <cellStyle name="1_tree_한풍집계_갈산1구역최종집계_수량집계-2002가수원(변경)_부여규암변경(1206)_신일여고변경(1208)" xfId="1188"/>
    <cellStyle name="1_tree_한풍집계_갈산1구역최종집계_수량집계-2002가수원(변경)_부여규암변경(1206)_신일여고변경(1208)_변경내역서(변경)" xfId="1189"/>
    <cellStyle name="1_tree_한풍집계_갈산1구역최종집계_수량집계-2002가수원(변경)_이설공 주요자재산출서" xfId="1190"/>
    <cellStyle name="1_tree_한풍집계_갈산1구역최종집계_수량집계-2002가수원(변경)_이설공 주요자재산출서_신일여고변경(1208)" xfId="1191"/>
    <cellStyle name="1_tree_한풍집계_갈산1구역최종집계_수량집계-2002가수원(변경)_이설공 주요자재산출서_신일여고변경(1208)_변경내역서(변경)" xfId="1192"/>
    <cellStyle name="1_tree_한풍집계_갈산1구역최종집계_신일여고변경(1208)" xfId="1193"/>
    <cellStyle name="1_tree_한풍집계_갈산1구역최종집계_신일여고변경(1208)_변경내역서(변경)" xfId="1194"/>
    <cellStyle name="1_tree_한풍집계_덕암고변경내역서(1027)" xfId="1195"/>
    <cellStyle name="1_tree_한풍집계_덕암고변경내역서(1027)_신일여고변경(1208)" xfId="1196"/>
    <cellStyle name="1_tree_한풍집계_덕암고변경내역서(1027)_신일여고변경(1208)_변경내역서(변경)" xfId="1197"/>
    <cellStyle name="1_tree_한풍집계_도곡집계표" xfId="1198"/>
    <cellStyle name="1_tree_한풍집계_도곡집계표_수량집계-2002가수원(변경)" xfId="1199"/>
    <cellStyle name="1_tree_한풍집계_도곡집계표_수량집계-2002가수원(변경)_덕암고변경내역서(1027)" xfId="1200"/>
    <cellStyle name="1_tree_한풍집계_도곡집계표_수량집계-2002가수원(변경)_덕암고변경내역서(1027)_신일여고변경(1208)" xfId="1201"/>
    <cellStyle name="1_tree_한풍집계_도곡집계표_수량집계-2002가수원(변경)_덕암고변경내역서(1027)_신일여고변경(1208)_변경내역서(변경)" xfId="1202"/>
    <cellStyle name="1_tree_한풍집계_도곡집계표_수량집계-2002가수원(변경)_변경내역서(1204)" xfId="1203"/>
    <cellStyle name="1_tree_한풍집계_도곡집계표_수량집계-2002가수원(변경)_변경내역서(1204)_신일여고변경(1208)" xfId="1204"/>
    <cellStyle name="1_tree_한풍집계_도곡집계표_수량집계-2002가수원(변경)_변경내역서(1204)_신일여고변경(1208)_변경내역서(변경)" xfId="1205"/>
    <cellStyle name="1_tree_한풍집계_도곡집계표_수량집계-2002가수원(변경)_변경내역서(sample)" xfId="1206"/>
    <cellStyle name="1_tree_한풍집계_도곡집계표_수량집계-2002가수원(변경)_변경내역서(sample)_신일여고변경(1208)" xfId="1207"/>
    <cellStyle name="1_tree_한풍집계_도곡집계표_수량집계-2002가수원(변경)_변경내역서(sample)_신일여고변경(1208)_변경내역서(변경)" xfId="1208"/>
    <cellStyle name="1_tree_한풍집계_도곡집계표_수량집계-2002가수원(변경)_변경내역서(변경)" xfId="1209"/>
    <cellStyle name="1_tree_한풍집계_도곡집계표_수량집계-2002가수원(변경)_부여규암변경(1206)" xfId="1210"/>
    <cellStyle name="1_tree_한풍집계_도곡집계표_수량집계-2002가수원(변경)_부여규암변경(1206)_신일여고변경(1208)" xfId="1211"/>
    <cellStyle name="1_tree_한풍집계_도곡집계표_수량집계-2002가수원(변경)_부여규암변경(1206)_신일여고변경(1208)_변경내역서(변경)" xfId="1212"/>
    <cellStyle name="1_tree_한풍집계_도곡집계표_수량집계-2002가수원(변경)_이설공 주요자재산출서" xfId="1213"/>
    <cellStyle name="1_tree_한풍집계_도곡집계표_수량집계-2002가수원(변경)_이설공 주요자재산출서_신일여고변경(1208)" xfId="1214"/>
    <cellStyle name="1_tree_한풍집계_도곡집계표_수량집계-2002가수원(변경)_이설공 주요자재산출서_신일여고변경(1208)_변경내역서(변경)" xfId="1215"/>
    <cellStyle name="1_tree_한풍집계_도곡집계표_신일여고변경(1208)" xfId="1216"/>
    <cellStyle name="1_tree_한풍집계_도곡집계표_신일여고변경(1208)_변경내역서(변경)" xfId="1217"/>
    <cellStyle name="1_tree_한풍집계_변경내역서" xfId="1218"/>
    <cellStyle name="1_tree_한풍집계_변경내역서(1204)" xfId="1219"/>
    <cellStyle name="1_tree_한풍집계_변경내역서(1204)_신일여고변경(1208)" xfId="1220"/>
    <cellStyle name="1_tree_한풍집계_변경내역서(1204)_신일여고변경(1208)_변경내역서(변경)" xfId="1221"/>
    <cellStyle name="1_tree_한풍집계_변경내역서(sample)" xfId="1222"/>
    <cellStyle name="1_tree_한풍집계_변경내역서(sample)_신일여고변경(1208)" xfId="1223"/>
    <cellStyle name="1_tree_한풍집계_변경내역서(sample)_신일여고변경(1208)_변경내역서(변경)" xfId="1224"/>
    <cellStyle name="1_tree_한풍집계_변경내역서(변경)" xfId="1225"/>
    <cellStyle name="1_tree_한풍집계_변경내역서_신일여고변경(1208)" xfId="1226"/>
    <cellStyle name="1_tree_한풍집계_변경내역서_신일여고변경(1208)_변경내역서(변경)" xfId="1227"/>
    <cellStyle name="1_tree_한풍집계_변경분-내역서" xfId="1228"/>
    <cellStyle name="1_tree_한풍집계_변경분-내역서_신일여고변경(1208)" xfId="1229"/>
    <cellStyle name="1_tree_한풍집계_변경분-내역서_신일여고변경(1208)_변경내역서(변경)" xfId="1230"/>
    <cellStyle name="1_tree_한풍집계_부여규암변경(1206)" xfId="1231"/>
    <cellStyle name="1_tree_한풍집계_부여규암변경(1206)_신일여고변경(1208)" xfId="1232"/>
    <cellStyle name="1_tree_한풍집계_부여규암변경(1206)_신일여고변경(1208)_변경내역서(변경)" xfId="1233"/>
    <cellStyle name="1_tree_한풍집계_수량집계(금회분)" xfId="1234"/>
    <cellStyle name="1_tree_한풍집계_수량집계(금회분)_수량집계-2002가수원(변경)" xfId="1235"/>
    <cellStyle name="1_tree_한풍집계_수량집계(금회분)_수량집계-2002가수원(변경)_덕암고변경내역서(1027)" xfId="1236"/>
    <cellStyle name="1_tree_한풍집계_수량집계(금회분)_수량집계-2002가수원(변경)_덕암고변경내역서(1027)_신일여고변경(1208)" xfId="1237"/>
    <cellStyle name="1_tree_한풍집계_수량집계(금회분)_수량집계-2002가수원(변경)_덕암고변경내역서(1027)_신일여고변경(1208)_변경내역서(변경)" xfId="1238"/>
    <cellStyle name="1_tree_한풍집계_수량집계(금회분)_수량집계-2002가수원(변경)_변경내역서(1204)" xfId="1239"/>
    <cellStyle name="1_tree_한풍집계_수량집계(금회분)_수량집계-2002가수원(변경)_변경내역서(1204)_신일여고변경(1208)" xfId="1240"/>
    <cellStyle name="1_tree_한풍집계_수량집계(금회분)_수량집계-2002가수원(변경)_변경내역서(1204)_신일여고변경(1208)_변경내역서(변경)" xfId="1241"/>
    <cellStyle name="1_tree_한풍집계_수량집계(금회분)_수량집계-2002가수원(변경)_변경내역서(sample)" xfId="1242"/>
    <cellStyle name="1_tree_한풍집계_수량집계(금회분)_수량집계-2002가수원(변경)_변경내역서(sample)_신일여고변경(1208)" xfId="1243"/>
    <cellStyle name="1_tree_한풍집계_수량집계(금회분)_수량집계-2002가수원(변경)_변경내역서(sample)_신일여고변경(1208)_변경내역서(변경)" xfId="1244"/>
    <cellStyle name="1_tree_한풍집계_수량집계(금회분)_수량집계-2002가수원(변경)_변경내역서(변경)" xfId="1245"/>
    <cellStyle name="1_tree_한풍집계_수량집계(금회분)_수량집계-2002가수원(변경)_부여규암변경(1206)" xfId="1246"/>
    <cellStyle name="1_tree_한풍집계_수량집계(금회분)_수량집계-2002가수원(변경)_부여규암변경(1206)_신일여고변경(1208)" xfId="1247"/>
    <cellStyle name="1_tree_한풍집계_수량집계(금회분)_수량집계-2002가수원(변경)_부여규암변경(1206)_신일여고변경(1208)_변경내역서(변경)" xfId="1248"/>
    <cellStyle name="1_tree_한풍집계_수량집계(금회분)_수량집계-2002가수원(변경)_이설공 주요자재산출서" xfId="1249"/>
    <cellStyle name="1_tree_한풍집계_수량집계(금회분)_수량집계-2002가수원(변경)_이설공 주요자재산출서_신일여고변경(1208)" xfId="1250"/>
    <cellStyle name="1_tree_한풍집계_수량집계(금회분)_수량집계-2002가수원(변경)_이설공 주요자재산출서_신일여고변경(1208)_변경내역서(변경)" xfId="1251"/>
    <cellStyle name="1_tree_한풍집계_수량집계(금회분)_신일여고변경(1208)" xfId="1252"/>
    <cellStyle name="1_tree_한풍집계_수량집계(금회분)_신일여고변경(1208)_변경내역서(변경)" xfId="1253"/>
    <cellStyle name="1_tree_한풍집계_수량집계-2002가수원 (version 2)" xfId="1254"/>
    <cellStyle name="1_tree_한풍집계_수량집계-2002가수원 (version 2)_덕암고변경내역서(1027)" xfId="1255"/>
    <cellStyle name="1_tree_한풍집계_수량집계-2002가수원 (version 2)_덕암고변경내역서(1027)_신일여고변경(1208)" xfId="1256"/>
    <cellStyle name="1_tree_한풍집계_수량집계-2002가수원 (version 2)_덕암고변경내역서(1027)_신일여고변경(1208)_변경내역서(변경)" xfId="1257"/>
    <cellStyle name="1_tree_한풍집계_수량집계-2002가수원 (version 2)_변경내역서(1204)" xfId="1258"/>
    <cellStyle name="1_tree_한풍집계_수량집계-2002가수원 (version 2)_변경내역서(1204)_신일여고변경(1208)" xfId="1259"/>
    <cellStyle name="1_tree_한풍집계_수량집계-2002가수원 (version 2)_변경내역서(1204)_신일여고변경(1208)_변경내역서(변경)" xfId="1260"/>
    <cellStyle name="1_tree_한풍집계_수량집계-2002가수원 (version 2)_변경내역서(sample)" xfId="1261"/>
    <cellStyle name="1_tree_한풍집계_수량집계-2002가수원 (version 2)_변경내역서(sample)_신일여고변경(1208)" xfId="1262"/>
    <cellStyle name="1_tree_한풍집계_수량집계-2002가수원 (version 2)_변경내역서(sample)_신일여고변경(1208)_변경내역서(변경)" xfId="1263"/>
    <cellStyle name="1_tree_한풍집계_수량집계-2002가수원 (version 2)_변경내역서(변경)" xfId="1264"/>
    <cellStyle name="1_tree_한풍집계_수량집계-2002가수원 (version 2)_부여규암변경(1206)" xfId="1265"/>
    <cellStyle name="1_tree_한풍집계_수량집계-2002가수원 (version 2)_부여규암변경(1206)_신일여고변경(1208)" xfId="1266"/>
    <cellStyle name="1_tree_한풍집계_수량집계-2002가수원 (version 2)_부여규암변경(1206)_신일여고변경(1208)_변경내역서(변경)" xfId="1267"/>
    <cellStyle name="1_tree_한풍집계_수량집계-2002가수원 (version 2)_이설공 주요자재산출서" xfId="1268"/>
    <cellStyle name="1_tree_한풍집계_수량집계-2002가수원 (version 2)_이설공 주요자재산출서_신일여고변경(1208)" xfId="1269"/>
    <cellStyle name="1_tree_한풍집계_수량집계-2002가수원 (version 2)_이설공 주요자재산출서_신일여고변경(1208)_변경내역서(변경)" xfId="1270"/>
    <cellStyle name="1_tree_한풍집계_수량집계-정읍" xfId="1271"/>
    <cellStyle name="1_tree_한풍집계_수량집계-정읍_덕암고변경내역서(1027)" xfId="1272"/>
    <cellStyle name="1_tree_한풍집계_수량집계-정읍_덕암고변경내역서(1027)_신일여고변경(1208)" xfId="1273"/>
    <cellStyle name="1_tree_한풍집계_수량집계-정읍_덕암고변경내역서(1027)_신일여고변경(1208)_변경내역서(변경)" xfId="1274"/>
    <cellStyle name="1_tree_한풍집계_수량집계-정읍_변경내역서(1204)" xfId="1275"/>
    <cellStyle name="1_tree_한풍집계_수량집계-정읍_변경내역서(1204)_신일여고변경(1208)" xfId="1276"/>
    <cellStyle name="1_tree_한풍집계_수량집계-정읍_변경내역서(1204)_신일여고변경(1208)_변경내역서(변경)" xfId="1277"/>
    <cellStyle name="1_tree_한풍집계_수량집계-정읍_변경내역서(sample)" xfId="1278"/>
    <cellStyle name="1_tree_한풍집계_수량집계-정읍_변경내역서(sample)_신일여고변경(1208)" xfId="1279"/>
    <cellStyle name="1_tree_한풍집계_수량집계-정읍_변경내역서(sample)_신일여고변경(1208)_변경내역서(변경)" xfId="1280"/>
    <cellStyle name="1_tree_한풍집계_수량집계-정읍_변경내역서(변경)" xfId="1281"/>
    <cellStyle name="1_tree_한풍집계_수량집계-정읍_부여규암변경(1206)" xfId="1282"/>
    <cellStyle name="1_tree_한풍집계_수량집계-정읍_부여규암변경(1206)_신일여고변경(1208)" xfId="1283"/>
    <cellStyle name="1_tree_한풍집계_수량집계-정읍_부여규암변경(1206)_신일여고변경(1208)_변경내역서(변경)" xfId="1284"/>
    <cellStyle name="1_tree_한풍집계_수량집계-정읍_이설공 주요자재산출서" xfId="1285"/>
    <cellStyle name="1_tree_한풍집계_수량집계-정읍_이설공 주요자재산출서_신일여고변경(1208)" xfId="1286"/>
    <cellStyle name="1_tree_한풍집계_수량집계-정읍_이설공 주요자재산출서_신일여고변경(1208)_변경내역서(변경)" xfId="1287"/>
    <cellStyle name="1_tree_한풍집계_수량집계최종-구로중" xfId="1288"/>
    <cellStyle name="1_tree_한풍집계_수량집계최종-구로중_덕암고변경내역서(1027)" xfId="1289"/>
    <cellStyle name="1_tree_한풍집계_수량집계최종-구로중_덕암고변경내역서(1027)_신일여고변경(1208)" xfId="1290"/>
    <cellStyle name="1_tree_한풍집계_수량집계최종-구로중_덕암고변경내역서(1027)_신일여고변경(1208)_변경내역서(변경)" xfId="1291"/>
    <cellStyle name="1_tree_한풍집계_수량집계최종-구로중_변경내역서(1204)" xfId="1292"/>
    <cellStyle name="1_tree_한풍집계_수량집계최종-구로중_변경내역서(1204)_신일여고변경(1208)" xfId="1293"/>
    <cellStyle name="1_tree_한풍집계_수량집계최종-구로중_변경내역서(1204)_신일여고변경(1208)_변경내역서(변경)" xfId="1294"/>
    <cellStyle name="1_tree_한풍집계_수량집계최종-구로중_변경내역서(sample)" xfId="1295"/>
    <cellStyle name="1_tree_한풍집계_수량집계최종-구로중_변경내역서(sample)_신일여고변경(1208)" xfId="1296"/>
    <cellStyle name="1_tree_한풍집계_수량집계최종-구로중_변경내역서(sample)_신일여고변경(1208)_변경내역서(변경)" xfId="1297"/>
    <cellStyle name="1_tree_한풍집계_수량집계최종-구로중_변경내역서(변경)" xfId="1298"/>
    <cellStyle name="1_tree_한풍집계_수량집계최종-구로중_부여규암변경(1206)" xfId="1299"/>
    <cellStyle name="1_tree_한풍집계_수량집계최종-구로중_부여규암변경(1206)_신일여고변경(1208)" xfId="1300"/>
    <cellStyle name="1_tree_한풍집계_수량집계최종-구로중_부여규암변경(1206)_신일여고변경(1208)_변경내역서(변경)" xfId="1301"/>
    <cellStyle name="1_tree_한풍집계_수량집계최종-구로중_이설공 주요자재산출서" xfId="1302"/>
    <cellStyle name="1_tree_한풍집계_수량집계최종-구로중_이설공 주요자재산출서_신일여고변경(1208)" xfId="1303"/>
    <cellStyle name="1_tree_한풍집계_수량집계최종-구로중_이설공 주요자재산출서_신일여고변경(1208)_변경내역서(변경)" xfId="1304"/>
    <cellStyle name="1_tree_한풍집계_수량집계최종-구미1대" xfId="1305"/>
    <cellStyle name="1_tree_한풍집계_수량집계최종-구미1대_덕암고변경내역서(1027)" xfId="1306"/>
    <cellStyle name="1_tree_한풍집계_수량집계최종-구미1대_덕암고변경내역서(1027)_신일여고변경(1208)" xfId="1307"/>
    <cellStyle name="1_tree_한풍집계_수량집계최종-구미1대_덕암고변경내역서(1027)_신일여고변경(1208)_변경내역서(변경)" xfId="1308"/>
    <cellStyle name="1_tree_한풍집계_수량집계최종-구미1대_변경내역서(1204)" xfId="1309"/>
    <cellStyle name="1_tree_한풍집계_수량집계최종-구미1대_변경내역서(1204)_신일여고변경(1208)" xfId="1310"/>
    <cellStyle name="1_tree_한풍집계_수량집계최종-구미1대_변경내역서(1204)_신일여고변경(1208)_변경내역서(변경)" xfId="1311"/>
    <cellStyle name="1_tree_한풍집계_수량집계최종-구미1대_변경내역서(sample)" xfId="1312"/>
    <cellStyle name="1_tree_한풍집계_수량집계최종-구미1대_변경내역서(sample)_신일여고변경(1208)" xfId="1313"/>
    <cellStyle name="1_tree_한풍집계_수량집계최종-구미1대_변경내역서(sample)_신일여고변경(1208)_변경내역서(변경)" xfId="1314"/>
    <cellStyle name="1_tree_한풍집계_수량집계최종-구미1대_변경내역서(변경)" xfId="1315"/>
    <cellStyle name="1_tree_한풍집계_수량집계최종-구미1대_부여규암변경(1206)" xfId="1316"/>
    <cellStyle name="1_tree_한풍집계_수량집계최종-구미1대_부여규암변경(1206)_신일여고변경(1208)" xfId="1317"/>
    <cellStyle name="1_tree_한풍집계_수량집계최종-구미1대_부여규암변경(1206)_신일여고변경(1208)_변경내역서(변경)" xfId="1318"/>
    <cellStyle name="1_tree_한풍집계_수량집계최종-구미1대_이설공 주요자재산출서" xfId="1319"/>
    <cellStyle name="1_tree_한풍집계_수량집계최종-구미1대_이설공 주요자재산출서_신일여고변경(1208)" xfId="1320"/>
    <cellStyle name="1_tree_한풍집계_수량집계최종-구미1대_이설공 주요자재산출서_신일여고변경(1208)_변경내역서(변경)" xfId="1321"/>
    <cellStyle name="1_tree_한풍집계_수량집계최종-모전초등" xfId="1322"/>
    <cellStyle name="1_tree_한풍집계_수량집계최종-모전초등_신일여고변경(1208)" xfId="1323"/>
    <cellStyle name="1_tree_한풍집계_수량집계최종-모전초등_신일여고변경(1208)_변경내역서(변경)" xfId="1324"/>
    <cellStyle name="1_tree_한풍집계_수량집계최종-사상변경" xfId="1325"/>
    <cellStyle name="1_tree_한풍집계_수량집계최종-사상변경_신일여고변경(1208)" xfId="1326"/>
    <cellStyle name="1_tree_한풍집계_수량집계최종-사상변경_신일여고변경(1208)_변경내역서(변경)" xfId="1327"/>
    <cellStyle name="1_tree_한풍집계_수량집계최종-진안" xfId="1328"/>
    <cellStyle name="1_tree_한풍집계_수량집계최종-진안_덕암고변경내역서(1027)" xfId="1329"/>
    <cellStyle name="1_tree_한풍집계_수량집계최종-진안_덕암고변경내역서(1027)_신일여고변경(1208)" xfId="1330"/>
    <cellStyle name="1_tree_한풍집계_수량집계최종-진안_덕암고변경내역서(1027)_신일여고변경(1208)_변경내역서(변경)" xfId="1331"/>
    <cellStyle name="1_tree_한풍집계_수량집계최종-진안_변경내역서(1204)" xfId="1332"/>
    <cellStyle name="1_tree_한풍집계_수량집계최종-진안_변경내역서(1204)_신일여고변경(1208)" xfId="1333"/>
    <cellStyle name="1_tree_한풍집계_수량집계최종-진안_변경내역서(1204)_신일여고변경(1208)_변경내역서(변경)" xfId="1334"/>
    <cellStyle name="1_tree_한풍집계_수량집계최종-진안_변경내역서(sample)" xfId="1335"/>
    <cellStyle name="1_tree_한풍집계_수량집계최종-진안_변경내역서(sample)_신일여고변경(1208)" xfId="1336"/>
    <cellStyle name="1_tree_한풍집계_수량집계최종-진안_변경내역서(sample)_신일여고변경(1208)_변경내역서(변경)" xfId="1337"/>
    <cellStyle name="1_tree_한풍집계_수량집계최종-진안_변경내역서(변경)" xfId="1338"/>
    <cellStyle name="1_tree_한풍집계_수량집계최종-진안_부여규암변경(1206)" xfId="1339"/>
    <cellStyle name="1_tree_한풍집계_수량집계최종-진안_부여규암변경(1206)_신일여고변경(1208)" xfId="1340"/>
    <cellStyle name="1_tree_한풍집계_수량집계최종-진안_부여규암변경(1206)_신일여고변경(1208)_변경내역서(변경)" xfId="1341"/>
    <cellStyle name="1_tree_한풍집계_수량집계최종-진안_이설공 주요자재산출서" xfId="1342"/>
    <cellStyle name="1_tree_한풍집계_수량집계최종-진안_이설공 주요자재산출서_신일여고변경(1208)" xfId="1343"/>
    <cellStyle name="1_tree_한풍집계_수량집계최종-진안_이설공 주요자재산출서_신일여고변경(1208)_변경내역서(변경)" xfId="1344"/>
    <cellStyle name="1_tree_한풍집계_이리수량집계" xfId="1345"/>
    <cellStyle name="1_tree_한풍집계_이리수량집계_수량집계-2002가수원(변경)" xfId="1346"/>
    <cellStyle name="1_tree_한풍집계_이리수량집계_수량집계-2002가수원(변경)_덕암고변경내역서(1027)" xfId="1347"/>
    <cellStyle name="1_tree_한풍집계_이리수량집계_수량집계-2002가수원(변경)_덕암고변경내역서(1027)_신일여고변경(1208)" xfId="1348"/>
    <cellStyle name="1_tree_한풍집계_이리수량집계_수량집계-2002가수원(변경)_덕암고변경내역서(1027)_신일여고변경(1208)_변경내역서(변경)" xfId="1349"/>
    <cellStyle name="1_tree_한풍집계_이리수량집계_수량집계-2002가수원(변경)_변경내역서(1204)" xfId="1350"/>
    <cellStyle name="1_tree_한풍집계_이리수량집계_수량집계-2002가수원(변경)_변경내역서(1204)_신일여고변경(1208)" xfId="1351"/>
    <cellStyle name="1_tree_한풍집계_이리수량집계_수량집계-2002가수원(변경)_변경내역서(1204)_신일여고변경(1208)_변경내역서(변경)" xfId="1352"/>
    <cellStyle name="1_tree_한풍집계_이리수량집계_수량집계-2002가수원(변경)_변경내역서(sample)" xfId="1353"/>
    <cellStyle name="1_tree_한풍집계_이리수량집계_수량집계-2002가수원(변경)_변경내역서(sample)_신일여고변경(1208)" xfId="1354"/>
    <cellStyle name="1_tree_한풍집계_이리수량집계_수량집계-2002가수원(변경)_변경내역서(sample)_신일여고변경(1208)_변경내역서(변경)" xfId="1355"/>
    <cellStyle name="1_tree_한풍집계_이리수량집계_수량집계-2002가수원(변경)_변경내역서(변경)" xfId="1356"/>
    <cellStyle name="1_tree_한풍집계_이리수량집계_수량집계-2002가수원(변경)_부여규암변경(1206)" xfId="1357"/>
    <cellStyle name="1_tree_한풍집계_이리수량집계_수량집계-2002가수원(변경)_부여규암변경(1206)_신일여고변경(1208)" xfId="1358"/>
    <cellStyle name="1_tree_한풍집계_이리수량집계_수량집계-2002가수원(변경)_부여규암변경(1206)_신일여고변경(1208)_변경내역서(변경)" xfId="1359"/>
    <cellStyle name="1_tree_한풍집계_이리수량집계_수량집계-2002가수원(변경)_이설공 주요자재산출서" xfId="1360"/>
    <cellStyle name="1_tree_한풍집계_이리수량집계_수량집계-2002가수원(변경)_이설공 주요자재산출서_신일여고변경(1208)" xfId="1361"/>
    <cellStyle name="1_tree_한풍집계_이리수량집계_수량집계-2002가수원(변경)_이설공 주요자재산출서_신일여고변경(1208)_변경내역서(변경)" xfId="1362"/>
    <cellStyle name="1_tree_한풍집계_이리수량집계_신일여고변경(1208)" xfId="1363"/>
    <cellStyle name="1_tree_한풍집계_이리수량집계_신일여고변경(1208)_변경내역서(변경)" xfId="1364"/>
    <cellStyle name="1_tree_한풍집계_이설공 주요자재산출서" xfId="1365"/>
    <cellStyle name="1_tree_한풍집계_이설공 주요자재산출서_신일여고변경(1208)" xfId="1366"/>
    <cellStyle name="1_tree_한풍집계_이설공 주요자재산출서_신일여고변경(1208)_변경내역서(변경)" xfId="1367"/>
    <cellStyle name="1_tree_한풍집계_철거물량" xfId="1368"/>
    <cellStyle name="1_tree_한풍집계_철거물량_수량집계-2002가수원(변경)" xfId="1369"/>
    <cellStyle name="1_tree_한풍집계_철거물량_수량집계-2002가수원(변경)_덕암고변경내역서(1027)" xfId="1370"/>
    <cellStyle name="1_tree_한풍집계_철거물량_수량집계-2002가수원(변경)_덕암고변경내역서(1027)_신일여고변경(1208)" xfId="1371"/>
    <cellStyle name="1_tree_한풍집계_철거물량_수량집계-2002가수원(변경)_덕암고변경내역서(1027)_신일여고변경(1208)_변경내역서(변경)" xfId="1372"/>
    <cellStyle name="1_tree_한풍집계_철거물량_수량집계-2002가수원(변경)_변경내역서(1204)" xfId="1373"/>
    <cellStyle name="1_tree_한풍집계_철거물량_수량집계-2002가수원(변경)_변경내역서(1204)_신일여고변경(1208)" xfId="1374"/>
    <cellStyle name="1_tree_한풍집계_철거물량_수량집계-2002가수원(변경)_변경내역서(1204)_신일여고변경(1208)_변경내역서(변경)" xfId="1375"/>
    <cellStyle name="1_tree_한풍집계_철거물량_수량집계-2002가수원(변경)_변경내역서(sample)" xfId="1376"/>
    <cellStyle name="1_tree_한풍집계_철거물량_수량집계-2002가수원(변경)_변경내역서(sample)_신일여고변경(1208)" xfId="1377"/>
    <cellStyle name="1_tree_한풍집계_철거물량_수량집계-2002가수원(변경)_변경내역서(sample)_신일여고변경(1208)_변경내역서(변경)" xfId="1378"/>
    <cellStyle name="1_tree_한풍집계_철거물량_수량집계-2002가수원(변경)_변경내역서(변경)" xfId="1379"/>
    <cellStyle name="1_tree_한풍집계_철거물량_수량집계-2002가수원(변경)_부여규암변경(1206)" xfId="1380"/>
    <cellStyle name="1_tree_한풍집계_철거물량_수량집계-2002가수원(변경)_부여규암변경(1206)_신일여고변경(1208)" xfId="1381"/>
    <cellStyle name="1_tree_한풍집계_철거물량_수량집계-2002가수원(변경)_부여규암변경(1206)_신일여고변경(1208)_변경내역서(변경)" xfId="1382"/>
    <cellStyle name="1_tree_한풍집계_철거물량_수량집계-2002가수원(변경)_이설공 주요자재산출서" xfId="1383"/>
    <cellStyle name="1_tree_한풍집계_철거물량_수량집계-2002가수원(변경)_이설공 주요자재산출서_신일여고변경(1208)" xfId="1384"/>
    <cellStyle name="1_tree_한풍집계_철거물량_수량집계-2002가수원(변경)_이설공 주요자재산출서_신일여고변경(1208)_변경내역서(변경)" xfId="1385"/>
    <cellStyle name="1_tree_한풍집계_철거물량_신일여고변경(1208)" xfId="1386"/>
    <cellStyle name="1_tree_한풍집계_철거물량_신일여고변경(1208)_변경내역서(변경)" xfId="1387"/>
    <cellStyle name="1_tree_한풍집계_최종집계표" xfId="1388"/>
    <cellStyle name="1_tree_한풍집계_최종집계표_수량집계-2002가수원(변경)" xfId="1389"/>
    <cellStyle name="1_tree_한풍집계_최종집계표_수량집계-2002가수원(변경)_덕암고변경내역서(1027)" xfId="1390"/>
    <cellStyle name="1_tree_한풍집계_최종집계표_수량집계-2002가수원(변경)_덕암고변경내역서(1027)_신일여고변경(1208)" xfId="1391"/>
    <cellStyle name="1_tree_한풍집계_최종집계표_수량집계-2002가수원(변경)_덕암고변경내역서(1027)_신일여고변경(1208)_변경내역서(변경)" xfId="1392"/>
    <cellStyle name="1_tree_한풍집계_최종집계표_수량집계-2002가수원(변경)_변경내역서(1204)" xfId="1393"/>
    <cellStyle name="1_tree_한풍집계_최종집계표_수량집계-2002가수원(변경)_변경내역서(1204)_신일여고변경(1208)" xfId="1394"/>
    <cellStyle name="1_tree_한풍집계_최종집계표_수량집계-2002가수원(변경)_변경내역서(1204)_신일여고변경(1208)_변경내역서(변경)" xfId="1395"/>
    <cellStyle name="1_tree_한풍집계_최종집계표_수량집계-2002가수원(변경)_변경내역서(sample)" xfId="1396"/>
    <cellStyle name="1_tree_한풍집계_최종집계표_수량집계-2002가수원(변경)_변경내역서(sample)_신일여고변경(1208)" xfId="1397"/>
    <cellStyle name="1_tree_한풍집계_최종집계표_수량집계-2002가수원(변경)_변경내역서(sample)_신일여고변경(1208)_변경내역서(변경)" xfId="1398"/>
    <cellStyle name="1_tree_한풍집계_최종집계표_수량집계-2002가수원(변경)_변경내역서(변경)" xfId="1399"/>
    <cellStyle name="1_tree_한풍집계_최종집계표_수량집계-2002가수원(변경)_부여규암변경(1206)" xfId="1400"/>
    <cellStyle name="1_tree_한풍집계_최종집계표_수량집계-2002가수원(변경)_부여규암변경(1206)_신일여고변경(1208)" xfId="1401"/>
    <cellStyle name="1_tree_한풍집계_최종집계표_수량집계-2002가수원(변경)_부여규암변경(1206)_신일여고변경(1208)_변경내역서(변경)" xfId="1402"/>
    <cellStyle name="1_tree_한풍집계_최종집계표_수량집계-2002가수원(변경)_이설공 주요자재산출서" xfId="1403"/>
    <cellStyle name="1_tree_한풍집계_최종집계표_수량집계-2002가수원(변경)_이설공 주요자재산출서_신일여고변경(1208)" xfId="1404"/>
    <cellStyle name="1_tree_한풍집계_최종집계표_수량집계-2002가수원(변경)_이설공 주요자재산출서_신일여고변경(1208)_변경내역서(변경)" xfId="1405"/>
    <cellStyle name="1_tree_한풍집계_최종집계표_신일여고변경(1208)" xfId="1406"/>
    <cellStyle name="1_tree_한풍집계_최종집계표_신일여고변경(1208)_변경내역서(변경)" xfId="1407"/>
    <cellStyle name="1_tree_한풍집계_터미널2" xfId="1408"/>
    <cellStyle name="1_tree_한풍집계_터미널2_01맹암거-마사토포장" xfId="1409"/>
    <cellStyle name="1_tree_한풍집계_터미널2_01맹암거-마사토포장_신일여고변경(1208)" xfId="1410"/>
    <cellStyle name="1_tree_한풍집계_터미널2_01맹암거-마사토포장_신일여고변경(1208)_변경내역서(변경)" xfId="1411"/>
    <cellStyle name="1_tree_한풍집계_터미널2_02흄관길이및보호" xfId="1412"/>
    <cellStyle name="1_tree_한풍집계_터미널2_02흄관길이및보호_신일여고변경(1208)" xfId="1413"/>
    <cellStyle name="1_tree_한풍집계_터미널2_02흄관길이및보호_신일여고변경(1208)_변경내역서(변경)" xfId="1414"/>
    <cellStyle name="1_tree_한풍집계_터미널2_03암발생분" xfId="1415"/>
    <cellStyle name="1_tree_한풍집계_터미널2_03암발생분_신일여고변경(1208)" xfId="1416"/>
    <cellStyle name="1_tree_한풍집계_터미널2_03암발생분_신일여고변경(1208)_변경내역서(변경)" xfId="1417"/>
    <cellStyle name="1_tree_한풍집계_터미널2_갈산1구역최종집계" xfId="1418"/>
    <cellStyle name="1_tree_한풍집계_터미널2_갈산1구역최종집계_수량집계-2002가수원(변경)" xfId="1419"/>
    <cellStyle name="1_tree_한풍집계_터미널2_갈산1구역최종집계_수량집계-2002가수원(변경)_덕암고변경내역서(1027)" xfId="1420"/>
    <cellStyle name="1_tree_한풍집계_터미널2_갈산1구역최종집계_수량집계-2002가수원(변경)_덕암고변경내역서(1027)_신일여고변경(1208)" xfId="1421"/>
    <cellStyle name="1_tree_한풍집계_터미널2_갈산1구역최종집계_수량집계-2002가수원(변경)_덕암고변경내역서(1027)_신일여고변경(1208)_변경내역서(변경)" xfId="1422"/>
    <cellStyle name="1_tree_한풍집계_터미널2_갈산1구역최종집계_수량집계-2002가수원(변경)_변경내역서(1204)" xfId="1423"/>
    <cellStyle name="1_tree_한풍집계_터미널2_갈산1구역최종집계_수량집계-2002가수원(변경)_변경내역서(1204)_신일여고변경(1208)" xfId="1424"/>
    <cellStyle name="1_tree_한풍집계_터미널2_갈산1구역최종집계_수량집계-2002가수원(변경)_변경내역서(1204)_신일여고변경(1208)_변경내역서(변경)" xfId="1425"/>
    <cellStyle name="1_tree_한풍집계_터미널2_갈산1구역최종집계_수량집계-2002가수원(변경)_변경내역서(sample)" xfId="1426"/>
    <cellStyle name="1_tree_한풍집계_터미널2_갈산1구역최종집계_수량집계-2002가수원(변경)_변경내역서(sample)_신일여고변경(1208)" xfId="1427"/>
    <cellStyle name="1_tree_한풍집계_터미널2_갈산1구역최종집계_수량집계-2002가수원(변경)_변경내역서(sample)_신일여고변경(1208)_변경내역서(변경)" xfId="1428"/>
    <cellStyle name="1_tree_한풍집계_터미널2_갈산1구역최종집계_수량집계-2002가수원(변경)_변경내역서(변경)" xfId="1429"/>
    <cellStyle name="1_tree_한풍집계_터미널2_갈산1구역최종집계_수량집계-2002가수원(변경)_부여규암변경(1206)" xfId="1430"/>
    <cellStyle name="1_tree_한풍집계_터미널2_갈산1구역최종집계_수량집계-2002가수원(변경)_부여규암변경(1206)_신일여고변경(1208)" xfId="1431"/>
    <cellStyle name="1_tree_한풍집계_터미널2_갈산1구역최종집계_수량집계-2002가수원(변경)_부여규암변경(1206)_신일여고변경(1208)_변경내역서(변경)" xfId="1432"/>
    <cellStyle name="1_tree_한풍집계_터미널2_갈산1구역최종집계_수량집계-2002가수원(변경)_이설공 주요자재산출서" xfId="1433"/>
    <cellStyle name="1_tree_한풍집계_터미널2_갈산1구역최종집계_수량집계-2002가수원(변경)_이설공 주요자재산출서_신일여고변경(1208)" xfId="1434"/>
    <cellStyle name="1_tree_한풍집계_터미널2_갈산1구역최종집계_수량집계-2002가수원(변경)_이설공 주요자재산출서_신일여고변경(1208)_변경내역서(변경)" xfId="1435"/>
    <cellStyle name="1_tree_한풍집계_터미널2_갈산1구역최종집계_신일여고변경(1208)" xfId="1436"/>
    <cellStyle name="1_tree_한풍집계_터미널2_갈산1구역최종집계_신일여고변경(1208)_변경내역서(변경)" xfId="1437"/>
    <cellStyle name="1_tree_한풍집계_터미널2_덕암고변경내역서(1027)" xfId="1438"/>
    <cellStyle name="1_tree_한풍집계_터미널2_덕암고변경내역서(1027)_신일여고변경(1208)" xfId="1439"/>
    <cellStyle name="1_tree_한풍집계_터미널2_덕암고변경내역서(1027)_신일여고변경(1208)_변경내역서(변경)" xfId="1440"/>
    <cellStyle name="1_tree_한풍집계_터미널2_도곡집계표" xfId="1441"/>
    <cellStyle name="1_tree_한풍집계_터미널2_도곡집계표_수량집계-2002가수원(변경)" xfId="1442"/>
    <cellStyle name="1_tree_한풍집계_터미널2_도곡집계표_수량집계-2002가수원(변경)_덕암고변경내역서(1027)" xfId="1443"/>
    <cellStyle name="1_tree_한풍집계_터미널2_도곡집계표_수량집계-2002가수원(변경)_덕암고변경내역서(1027)_신일여고변경(1208)" xfId="1444"/>
    <cellStyle name="1_tree_한풍집계_터미널2_도곡집계표_수량집계-2002가수원(변경)_덕암고변경내역서(1027)_신일여고변경(1208)_변경내역서(변경)" xfId="1445"/>
    <cellStyle name="1_tree_한풍집계_터미널2_도곡집계표_수량집계-2002가수원(변경)_변경내역서(1204)" xfId="1446"/>
    <cellStyle name="1_tree_한풍집계_터미널2_도곡집계표_수량집계-2002가수원(변경)_변경내역서(1204)_신일여고변경(1208)" xfId="1447"/>
    <cellStyle name="1_tree_한풍집계_터미널2_도곡집계표_수량집계-2002가수원(변경)_변경내역서(1204)_신일여고변경(1208)_변경내역서(변경)" xfId="1448"/>
    <cellStyle name="1_tree_한풍집계_터미널2_도곡집계표_수량집계-2002가수원(변경)_변경내역서(sample)" xfId="1449"/>
    <cellStyle name="1_tree_한풍집계_터미널2_도곡집계표_수량집계-2002가수원(변경)_변경내역서(sample)_신일여고변경(1208)" xfId="1450"/>
    <cellStyle name="1_tree_한풍집계_터미널2_도곡집계표_수량집계-2002가수원(변경)_변경내역서(sample)_신일여고변경(1208)_변경내역서(변경)" xfId="1451"/>
    <cellStyle name="1_tree_한풍집계_터미널2_도곡집계표_수량집계-2002가수원(변경)_변경내역서(변경)" xfId="1452"/>
    <cellStyle name="1_tree_한풍집계_터미널2_도곡집계표_수량집계-2002가수원(변경)_부여규암변경(1206)" xfId="1453"/>
    <cellStyle name="1_tree_한풍집계_터미널2_도곡집계표_수량집계-2002가수원(변경)_부여규암변경(1206)_신일여고변경(1208)" xfId="1454"/>
    <cellStyle name="1_tree_한풍집계_터미널2_도곡집계표_수량집계-2002가수원(변경)_부여규암변경(1206)_신일여고변경(1208)_변경내역서(변경)" xfId="1455"/>
    <cellStyle name="1_tree_한풍집계_터미널2_도곡집계표_수량집계-2002가수원(변경)_이설공 주요자재산출서" xfId="1456"/>
    <cellStyle name="1_tree_한풍집계_터미널2_도곡집계표_수량집계-2002가수원(변경)_이설공 주요자재산출서_신일여고변경(1208)" xfId="1457"/>
    <cellStyle name="1_tree_한풍집계_터미널2_도곡집계표_수량집계-2002가수원(변경)_이설공 주요자재산출서_신일여고변경(1208)_변경내역서(변경)" xfId="1458"/>
    <cellStyle name="1_tree_한풍집계_터미널2_도곡집계표_신일여고변경(1208)" xfId="1459"/>
    <cellStyle name="1_tree_한풍집계_터미널2_도곡집계표_신일여고변경(1208)_변경내역서(변경)" xfId="1460"/>
    <cellStyle name="1_tree_한풍집계_터미널2_변경내역서" xfId="1461"/>
    <cellStyle name="1_tree_한풍집계_터미널2_변경내역서(1204)" xfId="1462"/>
    <cellStyle name="1_tree_한풍집계_터미널2_변경내역서(1204)_신일여고변경(1208)" xfId="1463"/>
    <cellStyle name="1_tree_한풍집계_터미널2_변경내역서(1204)_신일여고변경(1208)_변경내역서(변경)" xfId="1464"/>
    <cellStyle name="1_tree_한풍집계_터미널2_변경내역서(sample)" xfId="1465"/>
    <cellStyle name="1_tree_한풍집계_터미널2_변경내역서(sample)_신일여고변경(1208)" xfId="1466"/>
    <cellStyle name="1_tree_한풍집계_터미널2_변경내역서(sample)_신일여고변경(1208)_변경내역서(변경)" xfId="1467"/>
    <cellStyle name="1_tree_한풍집계_터미널2_변경내역서(변경)" xfId="1468"/>
    <cellStyle name="1_tree_한풍집계_터미널2_변경내역서_신일여고변경(1208)" xfId="1469"/>
    <cellStyle name="1_tree_한풍집계_터미널2_변경내역서_신일여고변경(1208)_변경내역서(변경)" xfId="1470"/>
    <cellStyle name="1_tree_한풍집계_터미널2_변경분-내역서" xfId="1471"/>
    <cellStyle name="1_tree_한풍집계_터미널2_변경분-내역서_신일여고변경(1208)" xfId="1472"/>
    <cellStyle name="1_tree_한풍집계_터미널2_변경분-내역서_신일여고변경(1208)_변경내역서(변경)" xfId="1473"/>
    <cellStyle name="1_tree_한풍집계_터미널2_부여규암변경(1206)" xfId="1474"/>
    <cellStyle name="1_tree_한풍집계_터미널2_부여규암변경(1206)_신일여고변경(1208)" xfId="1475"/>
    <cellStyle name="1_tree_한풍집계_터미널2_부여규암변경(1206)_신일여고변경(1208)_변경내역서(변경)" xfId="1476"/>
    <cellStyle name="1_tree_한풍집계_터미널2_수량집계(금회분)" xfId="1477"/>
    <cellStyle name="1_tree_한풍집계_터미널2_수량집계(금회분)_수량집계-2002가수원(변경)" xfId="1478"/>
    <cellStyle name="1_tree_한풍집계_터미널2_수량집계(금회분)_수량집계-2002가수원(변경)_덕암고변경내역서(1027)" xfId="1479"/>
    <cellStyle name="1_tree_한풍집계_터미널2_수량집계(금회분)_수량집계-2002가수원(변경)_덕암고변경내역서(1027)_신일여고변경(1208)" xfId="1480"/>
    <cellStyle name="1_tree_한풍집계_터미널2_수량집계(금회분)_수량집계-2002가수원(변경)_덕암고변경내역서(1027)_신일여고변경(1208)_변경내역서(변경)" xfId="1481"/>
    <cellStyle name="1_tree_한풍집계_터미널2_수량집계(금회분)_수량집계-2002가수원(변경)_변경내역서(1204)" xfId="1482"/>
    <cellStyle name="1_tree_한풍집계_터미널2_수량집계(금회분)_수량집계-2002가수원(변경)_변경내역서(1204)_신일여고변경(1208)" xfId="1483"/>
    <cellStyle name="1_tree_한풍집계_터미널2_수량집계(금회분)_수량집계-2002가수원(변경)_변경내역서(1204)_신일여고변경(1208)_변경내역서(변경)" xfId="1484"/>
    <cellStyle name="1_tree_한풍집계_터미널2_수량집계(금회분)_수량집계-2002가수원(변경)_변경내역서(sample)" xfId="1485"/>
    <cellStyle name="1_tree_한풍집계_터미널2_수량집계(금회분)_수량집계-2002가수원(변경)_변경내역서(sample)_신일여고변경(1208)" xfId="1486"/>
    <cellStyle name="1_tree_한풍집계_터미널2_수량집계(금회분)_수량집계-2002가수원(변경)_변경내역서(sample)_신일여고변경(1208)_변경내역서(변경)" xfId="1487"/>
    <cellStyle name="1_tree_한풍집계_터미널2_수량집계(금회분)_수량집계-2002가수원(변경)_변경내역서(변경)" xfId="1488"/>
    <cellStyle name="1_tree_한풍집계_터미널2_수량집계(금회분)_수량집계-2002가수원(변경)_부여규암변경(1206)" xfId="1489"/>
    <cellStyle name="1_tree_한풍집계_터미널2_수량집계(금회분)_수량집계-2002가수원(변경)_부여규암변경(1206)_신일여고변경(1208)" xfId="1490"/>
    <cellStyle name="1_tree_한풍집계_터미널2_수량집계(금회분)_수량집계-2002가수원(변경)_부여규암변경(1206)_신일여고변경(1208)_변경내역서(변경)" xfId="1491"/>
    <cellStyle name="1_tree_한풍집계_터미널2_수량집계(금회분)_수량집계-2002가수원(변경)_이설공 주요자재산출서" xfId="1492"/>
    <cellStyle name="1_tree_한풍집계_터미널2_수량집계(금회분)_수량집계-2002가수원(변경)_이설공 주요자재산출서_신일여고변경(1208)" xfId="1493"/>
    <cellStyle name="1_tree_한풍집계_터미널2_수량집계(금회분)_수량집계-2002가수원(변경)_이설공 주요자재산출서_신일여고변경(1208)_변경내역서(변경)" xfId="1494"/>
    <cellStyle name="1_tree_한풍집계_터미널2_수량집계(금회분)_신일여고변경(1208)" xfId="1495"/>
    <cellStyle name="1_tree_한풍집계_터미널2_수량집계(금회분)_신일여고변경(1208)_변경내역서(변경)" xfId="1496"/>
    <cellStyle name="1_tree_한풍집계_터미널2_수량집계-2002가수원 (version 2)" xfId="1497"/>
    <cellStyle name="1_tree_한풍집계_터미널2_수량집계-2002가수원 (version 2)_덕암고변경내역서(1027)" xfId="1498"/>
    <cellStyle name="1_tree_한풍집계_터미널2_수량집계-2002가수원 (version 2)_덕암고변경내역서(1027)_신일여고변경(1208)" xfId="1499"/>
    <cellStyle name="1_tree_한풍집계_터미널2_수량집계-2002가수원 (version 2)_덕암고변경내역서(1027)_신일여고변경(1208)_변경내역서(변경)" xfId="1500"/>
    <cellStyle name="1_tree_한풍집계_터미널2_수량집계-2002가수원 (version 2)_변경내역서(1204)" xfId="1501"/>
    <cellStyle name="1_tree_한풍집계_터미널2_수량집계-2002가수원 (version 2)_변경내역서(1204)_신일여고변경(1208)" xfId="1502"/>
    <cellStyle name="1_tree_한풍집계_터미널2_수량집계-2002가수원 (version 2)_변경내역서(1204)_신일여고변경(1208)_변경내역서(변경)" xfId="1503"/>
    <cellStyle name="1_tree_한풍집계_터미널2_수량집계-2002가수원 (version 2)_변경내역서(sample)" xfId="1504"/>
    <cellStyle name="1_tree_한풍집계_터미널2_수량집계-2002가수원 (version 2)_변경내역서(sample)_신일여고변경(1208)" xfId="1505"/>
    <cellStyle name="1_tree_한풍집계_터미널2_수량집계-2002가수원 (version 2)_변경내역서(sample)_신일여고변경(1208)_변경내역서(변경)" xfId="1506"/>
    <cellStyle name="1_tree_한풍집계_터미널2_수량집계-2002가수원 (version 2)_변경내역서(변경)" xfId="1507"/>
    <cellStyle name="1_tree_한풍집계_터미널2_수량집계-2002가수원 (version 2)_부여규암변경(1206)" xfId="1508"/>
    <cellStyle name="1_tree_한풍집계_터미널2_수량집계-2002가수원 (version 2)_부여규암변경(1206)_신일여고변경(1208)" xfId="1509"/>
    <cellStyle name="1_tree_한풍집계_터미널2_수량집계-2002가수원 (version 2)_부여규암변경(1206)_신일여고변경(1208)_변경내역서(변경)" xfId="1510"/>
    <cellStyle name="1_tree_한풍집계_터미널2_수량집계-2002가수원 (version 2)_이설공 주요자재산출서" xfId="1511"/>
    <cellStyle name="1_tree_한풍집계_터미널2_수량집계-2002가수원 (version 2)_이설공 주요자재산출서_신일여고변경(1208)" xfId="1512"/>
    <cellStyle name="1_tree_한풍집계_터미널2_수량집계-2002가수원 (version 2)_이설공 주요자재산출서_신일여고변경(1208)_변경내역서(변경)" xfId="1513"/>
    <cellStyle name="1_tree_한풍집계_터미널2_수량집계-정읍" xfId="1514"/>
    <cellStyle name="1_tree_한풍집계_터미널2_수량집계-정읍_덕암고변경내역서(1027)" xfId="1515"/>
    <cellStyle name="1_tree_한풍집계_터미널2_수량집계-정읍_덕암고변경내역서(1027)_신일여고변경(1208)" xfId="1516"/>
    <cellStyle name="1_tree_한풍집계_터미널2_수량집계-정읍_덕암고변경내역서(1027)_신일여고변경(1208)_변경내역서(변경)" xfId="1517"/>
    <cellStyle name="1_tree_한풍집계_터미널2_수량집계-정읍_변경내역서(1204)" xfId="1518"/>
    <cellStyle name="1_tree_한풍집계_터미널2_수량집계-정읍_변경내역서(1204)_신일여고변경(1208)" xfId="1519"/>
    <cellStyle name="1_tree_한풍집계_터미널2_수량집계-정읍_변경내역서(1204)_신일여고변경(1208)_변경내역서(변경)" xfId="1520"/>
    <cellStyle name="1_tree_한풍집계_터미널2_수량집계-정읍_변경내역서(sample)" xfId="1521"/>
    <cellStyle name="1_tree_한풍집계_터미널2_수량집계-정읍_변경내역서(sample)_신일여고변경(1208)" xfId="1522"/>
    <cellStyle name="1_tree_한풍집계_터미널2_수량집계-정읍_변경내역서(sample)_신일여고변경(1208)_변경내역서(변경)" xfId="1523"/>
    <cellStyle name="1_tree_한풍집계_터미널2_수량집계-정읍_변경내역서(변경)" xfId="1524"/>
    <cellStyle name="1_tree_한풍집계_터미널2_수량집계-정읍_부여규암변경(1206)" xfId="1525"/>
    <cellStyle name="1_tree_한풍집계_터미널2_수량집계-정읍_부여규암변경(1206)_신일여고변경(1208)" xfId="1526"/>
    <cellStyle name="1_tree_한풍집계_터미널2_수량집계-정읍_부여규암변경(1206)_신일여고변경(1208)_변경내역서(변경)" xfId="1527"/>
    <cellStyle name="1_tree_한풍집계_터미널2_수량집계-정읍_이설공 주요자재산출서" xfId="1528"/>
    <cellStyle name="1_tree_한풍집계_터미널2_수량집계-정읍_이설공 주요자재산출서_신일여고변경(1208)" xfId="1529"/>
    <cellStyle name="1_tree_한풍집계_터미널2_수량집계-정읍_이설공 주요자재산출서_신일여고변경(1208)_변경내역서(변경)" xfId="1530"/>
    <cellStyle name="1_tree_한풍집계_터미널2_수량집계최종-구로중" xfId="1531"/>
    <cellStyle name="1_tree_한풍집계_터미널2_수량집계최종-구로중_덕암고변경내역서(1027)" xfId="1532"/>
    <cellStyle name="1_tree_한풍집계_터미널2_수량집계최종-구로중_덕암고변경내역서(1027)_신일여고변경(1208)" xfId="1533"/>
    <cellStyle name="1_tree_한풍집계_터미널2_수량집계최종-구로중_덕암고변경내역서(1027)_신일여고변경(1208)_변경내역서(변경)" xfId="1534"/>
    <cellStyle name="1_tree_한풍집계_터미널2_수량집계최종-구로중_변경내역서(1204)" xfId="1535"/>
    <cellStyle name="1_tree_한풍집계_터미널2_수량집계최종-구로중_변경내역서(1204)_신일여고변경(1208)" xfId="1536"/>
    <cellStyle name="1_tree_한풍집계_터미널2_수량집계최종-구로중_변경내역서(1204)_신일여고변경(1208)_변경내역서(변경)" xfId="1537"/>
    <cellStyle name="1_tree_한풍집계_터미널2_수량집계최종-구로중_변경내역서(sample)" xfId="1538"/>
    <cellStyle name="1_tree_한풍집계_터미널2_수량집계최종-구로중_변경내역서(sample)_신일여고변경(1208)" xfId="1539"/>
    <cellStyle name="1_tree_한풍집계_터미널2_수량집계최종-구로중_변경내역서(sample)_신일여고변경(1208)_변경내역서(변경)" xfId="1540"/>
    <cellStyle name="1_tree_한풍집계_터미널2_수량집계최종-구로중_변경내역서(변경)" xfId="1541"/>
    <cellStyle name="1_tree_한풍집계_터미널2_수량집계최종-구로중_부여규암변경(1206)" xfId="1542"/>
    <cellStyle name="1_tree_한풍집계_터미널2_수량집계최종-구로중_부여규암변경(1206)_신일여고변경(1208)" xfId="1543"/>
    <cellStyle name="1_tree_한풍집계_터미널2_수량집계최종-구로중_부여규암변경(1206)_신일여고변경(1208)_변경내역서(변경)" xfId="1544"/>
    <cellStyle name="1_tree_한풍집계_터미널2_수량집계최종-구로중_이설공 주요자재산출서" xfId="1545"/>
    <cellStyle name="1_tree_한풍집계_터미널2_수량집계최종-구로중_이설공 주요자재산출서_신일여고변경(1208)" xfId="1546"/>
    <cellStyle name="1_tree_한풍집계_터미널2_수량집계최종-구로중_이설공 주요자재산출서_신일여고변경(1208)_변경내역서(변경)" xfId="1547"/>
    <cellStyle name="1_tree_한풍집계_터미널2_수량집계최종-구미1대" xfId="1548"/>
    <cellStyle name="1_tree_한풍집계_터미널2_수량집계최종-구미1대_덕암고변경내역서(1027)" xfId="1549"/>
    <cellStyle name="1_tree_한풍집계_터미널2_수량집계최종-구미1대_덕암고변경내역서(1027)_신일여고변경(1208)" xfId="1550"/>
    <cellStyle name="1_tree_한풍집계_터미널2_수량집계최종-구미1대_덕암고변경내역서(1027)_신일여고변경(1208)_변경내역서(변경)" xfId="1551"/>
    <cellStyle name="1_tree_한풍집계_터미널2_수량집계최종-구미1대_변경내역서(1204)" xfId="1552"/>
    <cellStyle name="1_tree_한풍집계_터미널2_수량집계최종-구미1대_변경내역서(1204)_신일여고변경(1208)" xfId="1553"/>
    <cellStyle name="1_tree_한풍집계_터미널2_수량집계최종-구미1대_변경내역서(1204)_신일여고변경(1208)_변경내역서(변경)" xfId="1554"/>
    <cellStyle name="1_tree_한풍집계_터미널2_수량집계최종-구미1대_변경내역서(sample)" xfId="1555"/>
    <cellStyle name="1_tree_한풍집계_터미널2_수량집계최종-구미1대_변경내역서(sample)_신일여고변경(1208)" xfId="1556"/>
    <cellStyle name="1_tree_한풍집계_터미널2_수량집계최종-구미1대_변경내역서(sample)_신일여고변경(1208)_변경내역서(변경)" xfId="1557"/>
    <cellStyle name="1_tree_한풍집계_터미널2_수량집계최종-구미1대_변경내역서(변경)" xfId="1558"/>
    <cellStyle name="1_tree_한풍집계_터미널2_수량집계최종-구미1대_부여규암변경(1206)" xfId="1559"/>
    <cellStyle name="1_tree_한풍집계_터미널2_수량집계최종-구미1대_부여규암변경(1206)_신일여고변경(1208)" xfId="1560"/>
    <cellStyle name="1_tree_한풍집계_터미널2_수량집계최종-구미1대_부여규암변경(1206)_신일여고변경(1208)_변경내역서(변경)" xfId="1561"/>
    <cellStyle name="1_tree_한풍집계_터미널2_수량집계최종-구미1대_이설공 주요자재산출서" xfId="1562"/>
    <cellStyle name="1_tree_한풍집계_터미널2_수량집계최종-구미1대_이설공 주요자재산출서_신일여고변경(1208)" xfId="1563"/>
    <cellStyle name="1_tree_한풍집계_터미널2_수량집계최종-구미1대_이설공 주요자재산출서_신일여고변경(1208)_변경내역서(변경)" xfId="1564"/>
    <cellStyle name="1_tree_한풍집계_터미널2_수량집계최종-모전초등" xfId="1565"/>
    <cellStyle name="1_tree_한풍집계_터미널2_수량집계최종-모전초등_신일여고변경(1208)" xfId="1566"/>
    <cellStyle name="1_tree_한풍집계_터미널2_수량집계최종-모전초등_신일여고변경(1208)_변경내역서(변경)" xfId="1567"/>
    <cellStyle name="1_tree_한풍집계_터미널2_수량집계최종-사상변경" xfId="1568"/>
    <cellStyle name="1_tree_한풍집계_터미널2_수량집계최종-사상변경_신일여고변경(1208)" xfId="1569"/>
    <cellStyle name="1_tree_한풍집계_터미널2_수량집계최종-사상변경_신일여고변경(1208)_변경내역서(변경)" xfId="1570"/>
    <cellStyle name="1_tree_한풍집계_터미널2_수량집계최종-진안" xfId="1571"/>
    <cellStyle name="1_tree_한풍집계_터미널2_수량집계최종-진안_덕암고변경내역서(1027)" xfId="1572"/>
    <cellStyle name="1_tree_한풍집계_터미널2_수량집계최종-진안_덕암고변경내역서(1027)_신일여고변경(1208)" xfId="1573"/>
    <cellStyle name="1_tree_한풍집계_터미널2_수량집계최종-진안_덕암고변경내역서(1027)_신일여고변경(1208)_변경내역서(변경)" xfId="1574"/>
    <cellStyle name="1_tree_한풍집계_터미널2_수량집계최종-진안_변경내역서(1204)" xfId="1575"/>
    <cellStyle name="1_tree_한풍집계_터미널2_수량집계최종-진안_변경내역서(1204)_신일여고변경(1208)" xfId="1576"/>
    <cellStyle name="1_tree_한풍집계_터미널2_수량집계최종-진안_변경내역서(1204)_신일여고변경(1208)_변경내역서(변경)" xfId="1577"/>
    <cellStyle name="1_tree_한풍집계_터미널2_수량집계최종-진안_변경내역서(sample)" xfId="1578"/>
    <cellStyle name="1_tree_한풍집계_터미널2_수량집계최종-진안_변경내역서(sample)_신일여고변경(1208)" xfId="1579"/>
    <cellStyle name="1_tree_한풍집계_터미널2_수량집계최종-진안_변경내역서(sample)_신일여고변경(1208)_변경내역서(변경)" xfId="1580"/>
    <cellStyle name="1_tree_한풍집계_터미널2_수량집계최종-진안_변경내역서(변경)" xfId="1581"/>
    <cellStyle name="1_tree_한풍집계_터미널2_수량집계최종-진안_부여규암변경(1206)" xfId="1582"/>
    <cellStyle name="1_tree_한풍집계_터미널2_수량집계최종-진안_부여규암변경(1206)_신일여고변경(1208)" xfId="1583"/>
    <cellStyle name="1_tree_한풍집계_터미널2_수량집계최종-진안_부여규암변경(1206)_신일여고변경(1208)_변경내역서(변경)" xfId="1584"/>
    <cellStyle name="1_tree_한풍집계_터미널2_수량집계최종-진안_이설공 주요자재산출서" xfId="1585"/>
    <cellStyle name="1_tree_한풍집계_터미널2_수량집계최종-진안_이설공 주요자재산출서_신일여고변경(1208)" xfId="1586"/>
    <cellStyle name="1_tree_한풍집계_터미널2_수량집계최종-진안_이설공 주요자재산출서_신일여고변경(1208)_변경내역서(변경)" xfId="1587"/>
    <cellStyle name="1_tree_한풍집계_터미널2_이리수량집계" xfId="1588"/>
    <cellStyle name="1_tree_한풍집계_터미널2_이리수량집계_수량집계-2002가수원(변경)" xfId="1589"/>
    <cellStyle name="1_tree_한풍집계_터미널2_이리수량집계_수량집계-2002가수원(변경)_덕암고변경내역서(1027)" xfId="1590"/>
    <cellStyle name="1_tree_한풍집계_터미널2_이리수량집계_수량집계-2002가수원(변경)_덕암고변경내역서(1027)_신일여고변경(1208)" xfId="1591"/>
    <cellStyle name="1_tree_한풍집계_터미널2_이리수량집계_수량집계-2002가수원(변경)_덕암고변경내역서(1027)_신일여고변경(1208)_변경내역서(변경)" xfId="1592"/>
    <cellStyle name="1_tree_한풍집계_터미널2_이리수량집계_수량집계-2002가수원(변경)_변경내역서(1204)" xfId="1593"/>
    <cellStyle name="1_tree_한풍집계_터미널2_이리수량집계_수량집계-2002가수원(변경)_변경내역서(1204)_신일여고변경(1208)" xfId="1594"/>
    <cellStyle name="1_tree_한풍집계_터미널2_이리수량집계_수량집계-2002가수원(변경)_변경내역서(1204)_신일여고변경(1208)_변경내역서(변경)" xfId="1595"/>
    <cellStyle name="1_tree_한풍집계_터미널2_이리수량집계_수량집계-2002가수원(변경)_변경내역서(sample)" xfId="1596"/>
    <cellStyle name="1_tree_한풍집계_터미널2_이리수량집계_수량집계-2002가수원(변경)_변경내역서(sample)_신일여고변경(1208)" xfId="1597"/>
    <cellStyle name="1_tree_한풍집계_터미널2_이리수량집계_수량집계-2002가수원(변경)_변경내역서(sample)_신일여고변경(1208)_변경내역서(변경)" xfId="1598"/>
    <cellStyle name="1_tree_한풍집계_터미널2_이리수량집계_수량집계-2002가수원(변경)_변경내역서(변경)" xfId="1599"/>
    <cellStyle name="1_tree_한풍집계_터미널2_이리수량집계_수량집계-2002가수원(변경)_부여규암변경(1206)" xfId="1600"/>
    <cellStyle name="1_tree_한풍집계_터미널2_이리수량집계_수량집계-2002가수원(변경)_부여규암변경(1206)_신일여고변경(1208)" xfId="1601"/>
    <cellStyle name="1_tree_한풍집계_터미널2_이리수량집계_수량집계-2002가수원(변경)_부여규암변경(1206)_신일여고변경(1208)_변경내역서(변경)" xfId="1602"/>
    <cellStyle name="1_tree_한풍집계_터미널2_이리수량집계_수량집계-2002가수원(변경)_이설공 주요자재산출서" xfId="1603"/>
    <cellStyle name="1_tree_한풍집계_터미널2_이리수량집계_수량집계-2002가수원(변경)_이설공 주요자재산출서_신일여고변경(1208)" xfId="1604"/>
    <cellStyle name="1_tree_한풍집계_터미널2_이리수량집계_수량집계-2002가수원(변경)_이설공 주요자재산출서_신일여고변경(1208)_변경내역서(변경)" xfId="1605"/>
    <cellStyle name="1_tree_한풍집계_터미널2_이리수량집계_신일여고변경(1208)" xfId="1606"/>
    <cellStyle name="1_tree_한풍집계_터미널2_이리수량집계_신일여고변경(1208)_변경내역서(변경)" xfId="1607"/>
    <cellStyle name="1_tree_한풍집계_터미널2_이설공 주요자재산출서" xfId="1608"/>
    <cellStyle name="1_tree_한풍집계_터미널2_이설공 주요자재산출서_신일여고변경(1208)" xfId="1609"/>
    <cellStyle name="1_tree_한풍집계_터미널2_이설공 주요자재산출서_신일여고변경(1208)_변경내역서(변경)" xfId="1610"/>
    <cellStyle name="1_tree_한풍집계_터미널2_철거물량" xfId="1611"/>
    <cellStyle name="1_tree_한풍집계_터미널2_철거물량_수량집계-2002가수원(변경)" xfId="1612"/>
    <cellStyle name="1_tree_한풍집계_터미널2_철거물량_수량집계-2002가수원(변경)_덕암고변경내역서(1027)" xfId="1613"/>
    <cellStyle name="1_tree_한풍집계_터미널2_철거물량_수량집계-2002가수원(변경)_덕암고변경내역서(1027)_신일여고변경(1208)" xfId="1614"/>
    <cellStyle name="1_tree_한풍집계_터미널2_철거물량_수량집계-2002가수원(변경)_덕암고변경내역서(1027)_신일여고변경(1208)_변경내역서(변경)" xfId="1615"/>
    <cellStyle name="1_tree_한풍집계_터미널2_철거물량_수량집계-2002가수원(변경)_변경내역서(1204)" xfId="1616"/>
    <cellStyle name="1_tree_한풍집계_터미널2_철거물량_수량집계-2002가수원(변경)_변경내역서(1204)_신일여고변경(1208)" xfId="1617"/>
    <cellStyle name="1_tree_한풍집계_터미널2_철거물량_수량집계-2002가수원(변경)_변경내역서(1204)_신일여고변경(1208)_변경내역서(변경)" xfId="1618"/>
    <cellStyle name="1_tree_한풍집계_터미널2_철거물량_수량집계-2002가수원(변경)_변경내역서(sample)" xfId="1619"/>
    <cellStyle name="1_tree_한풍집계_터미널2_철거물량_수량집계-2002가수원(변경)_변경내역서(sample)_신일여고변경(1208)" xfId="1620"/>
    <cellStyle name="1_tree_한풍집계_터미널2_철거물량_수량집계-2002가수원(변경)_변경내역서(sample)_신일여고변경(1208)_변경내역서(변경)" xfId="1621"/>
    <cellStyle name="1_tree_한풍집계_터미널2_철거물량_수량집계-2002가수원(변경)_변경내역서(변경)" xfId="1622"/>
    <cellStyle name="1_tree_한풍집계_터미널2_철거물량_수량집계-2002가수원(변경)_부여규암변경(1206)" xfId="1623"/>
    <cellStyle name="1_tree_한풍집계_터미널2_철거물량_수량집계-2002가수원(변경)_부여규암변경(1206)_신일여고변경(1208)" xfId="1624"/>
    <cellStyle name="1_tree_한풍집계_터미널2_철거물량_수량집계-2002가수원(변경)_부여규암변경(1206)_신일여고변경(1208)_변경내역서(변경)" xfId="1625"/>
    <cellStyle name="1_tree_한풍집계_터미널2_철거물량_수량집계-2002가수원(변경)_이설공 주요자재산출서" xfId="1626"/>
    <cellStyle name="1_tree_한풍집계_터미널2_철거물량_수량집계-2002가수원(변경)_이설공 주요자재산출서_신일여고변경(1208)" xfId="1627"/>
    <cellStyle name="1_tree_한풍집계_터미널2_철거물량_수량집계-2002가수원(변경)_이설공 주요자재산출서_신일여고변경(1208)_변경내역서(변경)" xfId="1628"/>
    <cellStyle name="1_tree_한풍집계_터미널2_철거물량_신일여고변경(1208)" xfId="1629"/>
    <cellStyle name="1_tree_한풍집계_터미널2_철거물량_신일여고변경(1208)_변경내역서(변경)" xfId="1630"/>
    <cellStyle name="1_tree_한풍집계_터미널2_최종집계표" xfId="1631"/>
    <cellStyle name="1_tree_한풍집계_터미널2_최종집계표_수량집계-2002가수원(변경)" xfId="1632"/>
    <cellStyle name="1_tree_한풍집계_터미널2_최종집계표_수량집계-2002가수원(변경)_덕암고변경내역서(1027)" xfId="1633"/>
    <cellStyle name="1_tree_한풍집계_터미널2_최종집계표_수량집계-2002가수원(변경)_덕암고변경내역서(1027)_신일여고변경(1208)" xfId="1634"/>
    <cellStyle name="1_tree_한풍집계_터미널2_최종집계표_수량집계-2002가수원(변경)_덕암고변경내역서(1027)_신일여고변경(1208)_변경내역서(변경)" xfId="1635"/>
    <cellStyle name="1_tree_한풍집계_터미널2_최종집계표_수량집계-2002가수원(변경)_변경내역서(1204)" xfId="1636"/>
    <cellStyle name="1_tree_한풍집계_터미널2_최종집계표_수량집계-2002가수원(변경)_변경내역서(1204)_신일여고변경(1208)" xfId="1637"/>
    <cellStyle name="1_tree_한풍집계_터미널2_최종집계표_수량집계-2002가수원(변경)_변경내역서(1204)_신일여고변경(1208)_변경내역서(변경)" xfId="1638"/>
    <cellStyle name="1_tree_한풍집계_터미널2_최종집계표_수량집계-2002가수원(변경)_변경내역서(sample)" xfId="1639"/>
    <cellStyle name="1_tree_한풍집계_터미널2_최종집계표_수량집계-2002가수원(변경)_변경내역서(sample)_신일여고변경(1208)" xfId="1640"/>
    <cellStyle name="1_tree_한풍집계_터미널2_최종집계표_수량집계-2002가수원(변경)_변경내역서(sample)_신일여고변경(1208)_변경내역서(변경)" xfId="1641"/>
    <cellStyle name="1_tree_한풍집계_터미널2_최종집계표_수량집계-2002가수원(변경)_변경내역서(변경)" xfId="1642"/>
    <cellStyle name="1_tree_한풍집계_터미널2_최종집계표_수량집계-2002가수원(변경)_부여규암변경(1206)" xfId="1643"/>
    <cellStyle name="1_tree_한풍집계_터미널2_최종집계표_수량집계-2002가수원(변경)_부여규암변경(1206)_신일여고변경(1208)" xfId="1644"/>
    <cellStyle name="1_tree_한풍집계_터미널2_최종집계표_수량집계-2002가수원(변경)_부여규암변경(1206)_신일여고변경(1208)_변경내역서(변경)" xfId="1645"/>
    <cellStyle name="1_tree_한풍집계_터미널2_최종집계표_수량집계-2002가수원(변경)_이설공 주요자재산출서" xfId="1646"/>
    <cellStyle name="1_tree_한풍집계_터미널2_최종집계표_수량집계-2002가수원(변경)_이설공 주요자재산출서_신일여고변경(1208)" xfId="1647"/>
    <cellStyle name="1_tree_한풍집계_터미널2_최종집계표_수량집계-2002가수원(변경)_이설공 주요자재산출서_신일여고변경(1208)_변경내역서(변경)" xfId="1648"/>
    <cellStyle name="1_tree_한풍집계_터미널2_최종집계표_신일여고변경(1208)" xfId="1649"/>
    <cellStyle name="1_tree_한풍집계_터미널2_최종집계표_신일여고변경(1208)_변경내역서(변경)" xfId="1650"/>
    <cellStyle name="1_tree_현충묘지-예산서(조경)" xfId="5366"/>
    <cellStyle name="1_tree_현충묘지-예산서(조경)_예산서-엑셀변환양식100" xfId="5367"/>
    <cellStyle name="1_tree_현충묘지-예산서(조경)_예산서-엑셀변환양식100_00-예산서양식100" xfId="5368"/>
    <cellStyle name="1_내역서(발주-2006년비교표)" xfId="5369"/>
    <cellStyle name="1_내역서(발주-rpr2006년기준)" xfId="5370"/>
    <cellStyle name="1_내역서(발주-rpr최신)" xfId="5371"/>
    <cellStyle name="1_단가조사표" xfId="5372"/>
    <cellStyle name="1_단가조사표_1011소각" xfId="5373"/>
    <cellStyle name="1_단가조사표_1113교~1" xfId="5374"/>
    <cellStyle name="1_단가조사표_121내역" xfId="5375"/>
    <cellStyle name="1_단가조사표_객토량" xfId="5376"/>
    <cellStyle name="1_단가조사표_교통센~1" xfId="5377"/>
    <cellStyle name="1_단가조사표_교통센터412" xfId="5378"/>
    <cellStyle name="1_단가조사표_교통수" xfId="5379"/>
    <cellStyle name="1_단가조사표_교통수량산출서" xfId="5380"/>
    <cellStyle name="1_단가조사표_구조물대가 (2)" xfId="5381"/>
    <cellStyle name="1_단가조사표_내역서 (2)" xfId="5382"/>
    <cellStyle name="1_단가조사표_대전관저지구" xfId="5383"/>
    <cellStyle name="1_단가조사표_동측지~1" xfId="5384"/>
    <cellStyle name="1_단가조사표_동측지원422" xfId="5385"/>
    <cellStyle name="1_단가조사표_동측지원512" xfId="5386"/>
    <cellStyle name="1_단가조사표_동측지원524" xfId="5387"/>
    <cellStyle name="1_단가조사표_부대422" xfId="5388"/>
    <cellStyle name="1_단가조사표_부대시설" xfId="5389"/>
    <cellStyle name="1_단가조사표_소각수~1" xfId="5390"/>
    <cellStyle name="1_단가조사표_소각수내역서" xfId="5391"/>
    <cellStyle name="1_단가조사표_소각수목2" xfId="5392"/>
    <cellStyle name="1_단가조사표_수량산출서 (2)" xfId="5393"/>
    <cellStyle name="1_단가조사표_엑스포~1" xfId="5394"/>
    <cellStyle name="1_단가조사표_엑스포한빛1" xfId="5395"/>
    <cellStyle name="1_단가조사표_여객터미널331" xfId="5396"/>
    <cellStyle name="1_단가조사표_여객터미널513" xfId="5397"/>
    <cellStyle name="1_단가조사표_여객터미널629" xfId="5398"/>
    <cellStyle name="1_단가조사표_외곽도로616" xfId="5399"/>
    <cellStyle name="1_단가조사표_원가계~1" xfId="5400"/>
    <cellStyle name="1_단가조사표_유기질" xfId="5401"/>
    <cellStyle name="1_단가조사표_자재조서 (2)" xfId="5402"/>
    <cellStyle name="1_단가조사표_총괄내역" xfId="5403"/>
    <cellStyle name="1_단가조사표_총괄내역 (2)" xfId="5404"/>
    <cellStyle name="1_단가조사표_터미널도로403" xfId="5405"/>
    <cellStyle name="1_단가조사표_터미널도로429" xfId="5406"/>
    <cellStyle name="1_단가조사표_포장일위" xfId="5407"/>
    <cellStyle name="1_대구지검 안동지청 신축공사(제출)" xfId="1651"/>
    <cellStyle name="1_대학로설계내역서-2006" xfId="5408"/>
    <cellStyle name="1_도봉구샘플" xfId="5409"/>
    <cellStyle name="1_본동-수량산출서(보수만)" xfId="5410"/>
    <cellStyle name="1_설계관련기초자료-2006-상반기" xfId="5411"/>
    <cellStyle name="1_시민계략공사" xfId="1652"/>
    <cellStyle name="1_시민계략공사_전기-한남" xfId="1653"/>
    <cellStyle name="1_신화초-설계서" xfId="5412"/>
    <cellStyle name="1_실시설계내역서(사직동14번지류)-20060215-sl" xfId="5413"/>
    <cellStyle name="1_한풍단위수량" xfId="1654"/>
    <cellStyle name="1_한풍단위수량_01맹암거-마사토포장" xfId="1655"/>
    <cellStyle name="1_한풍단위수량_01맹암거-마사토포장_신일여고변경(1208)" xfId="1656"/>
    <cellStyle name="1_한풍단위수량_01맹암거-마사토포장_신일여고변경(1208)_변경내역서(변경)" xfId="1657"/>
    <cellStyle name="1_한풍단위수량_02흄관길이및보호" xfId="1658"/>
    <cellStyle name="1_한풍단위수량_02흄관길이및보호_신일여고변경(1208)" xfId="1659"/>
    <cellStyle name="1_한풍단위수량_02흄관길이및보호_신일여고변경(1208)_변경내역서(변경)" xfId="1660"/>
    <cellStyle name="1_한풍단위수량_03암발생분" xfId="1661"/>
    <cellStyle name="1_한풍단위수량_03암발생분_신일여고변경(1208)" xfId="1662"/>
    <cellStyle name="1_한풍단위수량_03암발생분_신일여고변경(1208)_변경내역서(변경)" xfId="1663"/>
    <cellStyle name="1_한풍단위수량_갈산1구역최종집계" xfId="1664"/>
    <cellStyle name="1_한풍단위수량_갈산1구역최종집계_수량집계-2002가수원(변경)" xfId="1665"/>
    <cellStyle name="1_한풍단위수량_갈산1구역최종집계_수량집계-2002가수원(변경)_덕암고변경내역서(1027)" xfId="1666"/>
    <cellStyle name="1_한풍단위수량_갈산1구역최종집계_수량집계-2002가수원(변경)_덕암고변경내역서(1027)_신일여고변경(1208)" xfId="1667"/>
    <cellStyle name="1_한풍단위수량_갈산1구역최종집계_수량집계-2002가수원(변경)_덕암고변경내역서(1027)_신일여고변경(1208)_변경내역서(변경)" xfId="1668"/>
    <cellStyle name="1_한풍단위수량_갈산1구역최종집계_수량집계-2002가수원(변경)_변경내역서(1204)" xfId="1669"/>
    <cellStyle name="1_한풍단위수량_갈산1구역최종집계_수량집계-2002가수원(변경)_변경내역서(1204)_신일여고변경(1208)" xfId="1670"/>
    <cellStyle name="1_한풍단위수량_갈산1구역최종집계_수량집계-2002가수원(변경)_변경내역서(1204)_신일여고변경(1208)_변경내역서(변경)" xfId="1671"/>
    <cellStyle name="1_한풍단위수량_갈산1구역최종집계_수량집계-2002가수원(변경)_변경내역서(sample)" xfId="1672"/>
    <cellStyle name="1_한풍단위수량_갈산1구역최종집계_수량집계-2002가수원(변경)_변경내역서(sample)_신일여고변경(1208)" xfId="1673"/>
    <cellStyle name="1_한풍단위수량_갈산1구역최종집계_수량집계-2002가수원(변경)_변경내역서(sample)_신일여고변경(1208)_변경내역서(변경)" xfId="1674"/>
    <cellStyle name="1_한풍단위수량_갈산1구역최종집계_수량집계-2002가수원(변경)_변경내역서(변경)" xfId="1675"/>
    <cellStyle name="1_한풍단위수량_갈산1구역최종집계_수량집계-2002가수원(변경)_부여규암변경(1206)" xfId="1676"/>
    <cellStyle name="1_한풍단위수량_갈산1구역최종집계_수량집계-2002가수원(변경)_부여규암변경(1206)_신일여고변경(1208)" xfId="1677"/>
    <cellStyle name="1_한풍단위수량_갈산1구역최종집계_수량집계-2002가수원(변경)_부여규암변경(1206)_신일여고변경(1208)_변경내역서(변경)" xfId="1678"/>
    <cellStyle name="1_한풍단위수량_갈산1구역최종집계_수량집계-2002가수원(변경)_이설공 주요자재산출서" xfId="1679"/>
    <cellStyle name="1_한풍단위수량_갈산1구역최종집계_수량집계-2002가수원(변경)_이설공 주요자재산출서_신일여고변경(1208)" xfId="1680"/>
    <cellStyle name="1_한풍단위수량_갈산1구역최종집계_수량집계-2002가수원(변경)_이설공 주요자재산출서_신일여고변경(1208)_변경내역서(변경)" xfId="1681"/>
    <cellStyle name="1_한풍단위수량_갈산1구역최종집계_신일여고변경(1208)" xfId="1682"/>
    <cellStyle name="1_한풍단위수량_갈산1구역최종집계_신일여고변경(1208)_변경내역서(변경)" xfId="1683"/>
    <cellStyle name="1_한풍단위수량_덕암고변경내역서(1027)" xfId="1684"/>
    <cellStyle name="1_한풍단위수량_덕암고변경내역서(1027)_신일여고변경(1208)" xfId="1685"/>
    <cellStyle name="1_한풍단위수량_덕암고변경내역서(1027)_신일여고변경(1208)_변경내역서(변경)" xfId="1686"/>
    <cellStyle name="1_한풍단위수량_도곡집계표" xfId="1687"/>
    <cellStyle name="1_한풍단위수량_도곡집계표_수량집계-2002가수원(변경)" xfId="1688"/>
    <cellStyle name="1_한풍단위수량_도곡집계표_수량집계-2002가수원(변경)_덕암고변경내역서(1027)" xfId="1689"/>
    <cellStyle name="1_한풍단위수량_도곡집계표_수량집계-2002가수원(변경)_덕암고변경내역서(1027)_신일여고변경(1208)" xfId="1690"/>
    <cellStyle name="1_한풍단위수량_도곡집계표_수량집계-2002가수원(변경)_덕암고변경내역서(1027)_신일여고변경(1208)_변경내역서(변경)" xfId="1691"/>
    <cellStyle name="1_한풍단위수량_도곡집계표_수량집계-2002가수원(변경)_변경내역서(1204)" xfId="1692"/>
    <cellStyle name="1_한풍단위수량_도곡집계표_수량집계-2002가수원(변경)_변경내역서(1204)_신일여고변경(1208)" xfId="1693"/>
    <cellStyle name="1_한풍단위수량_도곡집계표_수량집계-2002가수원(변경)_변경내역서(1204)_신일여고변경(1208)_변경내역서(변경)" xfId="1694"/>
    <cellStyle name="1_한풍단위수량_도곡집계표_수량집계-2002가수원(변경)_변경내역서(sample)" xfId="1695"/>
    <cellStyle name="1_한풍단위수량_도곡집계표_수량집계-2002가수원(변경)_변경내역서(sample)_신일여고변경(1208)" xfId="1696"/>
    <cellStyle name="1_한풍단위수량_도곡집계표_수량집계-2002가수원(변경)_변경내역서(sample)_신일여고변경(1208)_변경내역서(변경)" xfId="1697"/>
    <cellStyle name="1_한풍단위수량_도곡집계표_수량집계-2002가수원(변경)_변경내역서(변경)" xfId="1698"/>
    <cellStyle name="1_한풍단위수량_도곡집계표_수량집계-2002가수원(변경)_부여규암변경(1206)" xfId="1699"/>
    <cellStyle name="1_한풍단위수량_도곡집계표_수량집계-2002가수원(변경)_부여규암변경(1206)_신일여고변경(1208)" xfId="1700"/>
    <cellStyle name="1_한풍단위수량_도곡집계표_수량집계-2002가수원(변경)_부여규암변경(1206)_신일여고변경(1208)_변경내역서(변경)" xfId="1701"/>
    <cellStyle name="1_한풍단위수량_도곡집계표_수량집계-2002가수원(변경)_이설공 주요자재산출서" xfId="1702"/>
    <cellStyle name="1_한풍단위수량_도곡집계표_수량집계-2002가수원(변경)_이설공 주요자재산출서_신일여고변경(1208)" xfId="1703"/>
    <cellStyle name="1_한풍단위수량_도곡집계표_수량집계-2002가수원(변경)_이설공 주요자재산출서_신일여고변경(1208)_변경내역서(변경)" xfId="1704"/>
    <cellStyle name="1_한풍단위수량_도곡집계표_신일여고변경(1208)" xfId="1705"/>
    <cellStyle name="1_한풍단위수량_도곡집계표_신일여고변경(1208)_변경내역서(변경)" xfId="1706"/>
    <cellStyle name="1_한풍단위수량_변경내역서" xfId="1707"/>
    <cellStyle name="1_한풍단위수량_변경내역서(1204)" xfId="1708"/>
    <cellStyle name="1_한풍단위수량_변경내역서(1204)_신일여고변경(1208)" xfId="1709"/>
    <cellStyle name="1_한풍단위수량_변경내역서(1204)_신일여고변경(1208)_변경내역서(변경)" xfId="1710"/>
    <cellStyle name="1_한풍단위수량_변경내역서(sample)" xfId="1711"/>
    <cellStyle name="1_한풍단위수량_변경내역서(sample)_신일여고변경(1208)" xfId="1712"/>
    <cellStyle name="1_한풍단위수량_변경내역서(sample)_신일여고변경(1208)_변경내역서(변경)" xfId="1713"/>
    <cellStyle name="1_한풍단위수량_변경내역서(변경)" xfId="1714"/>
    <cellStyle name="1_한풍단위수량_변경내역서_신일여고변경(1208)" xfId="1715"/>
    <cellStyle name="1_한풍단위수량_변경내역서_신일여고변경(1208)_변경내역서(변경)" xfId="1716"/>
    <cellStyle name="1_한풍단위수량_변경분-내역서" xfId="1717"/>
    <cellStyle name="1_한풍단위수량_변경분-내역서_신일여고변경(1208)" xfId="1718"/>
    <cellStyle name="1_한풍단위수량_변경분-내역서_신일여고변경(1208)_변경내역서(변경)" xfId="1719"/>
    <cellStyle name="1_한풍단위수량_부여규암변경(1206)" xfId="1720"/>
    <cellStyle name="1_한풍단위수량_부여규암변경(1206)_신일여고변경(1208)" xfId="1721"/>
    <cellStyle name="1_한풍단위수량_부여규암변경(1206)_신일여고변경(1208)_변경내역서(변경)" xfId="1722"/>
    <cellStyle name="1_한풍단위수량_수량집계(금회분)" xfId="1723"/>
    <cellStyle name="1_한풍단위수량_수량집계(금회분)_수량집계-2002가수원(변경)" xfId="1724"/>
    <cellStyle name="1_한풍단위수량_수량집계(금회분)_수량집계-2002가수원(변경)_덕암고변경내역서(1027)" xfId="1725"/>
    <cellStyle name="1_한풍단위수량_수량집계(금회분)_수량집계-2002가수원(변경)_덕암고변경내역서(1027)_신일여고변경(1208)" xfId="1726"/>
    <cellStyle name="1_한풍단위수량_수량집계(금회분)_수량집계-2002가수원(변경)_덕암고변경내역서(1027)_신일여고변경(1208)_변경내역서(변경)" xfId="1727"/>
    <cellStyle name="1_한풍단위수량_수량집계(금회분)_수량집계-2002가수원(변경)_변경내역서(1204)" xfId="1728"/>
    <cellStyle name="1_한풍단위수량_수량집계(금회분)_수량집계-2002가수원(변경)_변경내역서(1204)_신일여고변경(1208)" xfId="1729"/>
    <cellStyle name="1_한풍단위수량_수량집계(금회분)_수량집계-2002가수원(변경)_변경내역서(1204)_신일여고변경(1208)_변경내역서(변경)" xfId="1730"/>
    <cellStyle name="1_한풍단위수량_수량집계(금회분)_수량집계-2002가수원(변경)_변경내역서(sample)" xfId="1731"/>
    <cellStyle name="1_한풍단위수량_수량집계(금회분)_수량집계-2002가수원(변경)_변경내역서(sample)_신일여고변경(1208)" xfId="1732"/>
    <cellStyle name="1_한풍단위수량_수량집계(금회분)_수량집계-2002가수원(변경)_변경내역서(sample)_신일여고변경(1208)_변경내역서(변경)" xfId="1733"/>
    <cellStyle name="1_한풍단위수량_수량집계(금회분)_수량집계-2002가수원(변경)_변경내역서(변경)" xfId="1734"/>
    <cellStyle name="1_한풍단위수량_수량집계(금회분)_수량집계-2002가수원(변경)_부여규암변경(1206)" xfId="1735"/>
    <cellStyle name="1_한풍단위수량_수량집계(금회분)_수량집계-2002가수원(변경)_부여규암변경(1206)_신일여고변경(1208)" xfId="1736"/>
    <cellStyle name="1_한풍단위수량_수량집계(금회분)_수량집계-2002가수원(변경)_부여규암변경(1206)_신일여고변경(1208)_변경내역서(변경)" xfId="1737"/>
    <cellStyle name="1_한풍단위수량_수량집계(금회분)_수량집계-2002가수원(변경)_이설공 주요자재산출서" xfId="1738"/>
    <cellStyle name="1_한풍단위수량_수량집계(금회분)_수량집계-2002가수원(변경)_이설공 주요자재산출서_신일여고변경(1208)" xfId="1739"/>
    <cellStyle name="1_한풍단위수량_수량집계(금회분)_수량집계-2002가수원(변경)_이설공 주요자재산출서_신일여고변경(1208)_변경내역서(변경)" xfId="1740"/>
    <cellStyle name="1_한풍단위수량_수량집계(금회분)_신일여고변경(1208)" xfId="1741"/>
    <cellStyle name="1_한풍단위수량_수량집계(금회분)_신일여고변경(1208)_변경내역서(변경)" xfId="1742"/>
    <cellStyle name="1_한풍단위수량_수량집계-2002가수원 (version 2)" xfId="1743"/>
    <cellStyle name="1_한풍단위수량_수량집계-2002가수원 (version 2)_덕암고변경내역서(1027)" xfId="1744"/>
    <cellStyle name="1_한풍단위수량_수량집계-2002가수원 (version 2)_덕암고변경내역서(1027)_신일여고변경(1208)" xfId="1745"/>
    <cellStyle name="1_한풍단위수량_수량집계-2002가수원 (version 2)_덕암고변경내역서(1027)_신일여고변경(1208)_변경내역서(변경)" xfId="1746"/>
    <cellStyle name="1_한풍단위수량_수량집계-2002가수원 (version 2)_변경내역서(1204)" xfId="1747"/>
    <cellStyle name="1_한풍단위수량_수량집계-2002가수원 (version 2)_변경내역서(1204)_신일여고변경(1208)" xfId="1748"/>
    <cellStyle name="1_한풍단위수량_수량집계-2002가수원 (version 2)_변경내역서(1204)_신일여고변경(1208)_변경내역서(변경)" xfId="1749"/>
    <cellStyle name="1_한풍단위수량_수량집계-2002가수원 (version 2)_변경내역서(sample)" xfId="1750"/>
    <cellStyle name="1_한풍단위수량_수량집계-2002가수원 (version 2)_변경내역서(sample)_신일여고변경(1208)" xfId="1751"/>
    <cellStyle name="1_한풍단위수량_수량집계-2002가수원 (version 2)_변경내역서(sample)_신일여고변경(1208)_변경내역서(변경)" xfId="1752"/>
    <cellStyle name="1_한풍단위수량_수량집계-2002가수원 (version 2)_변경내역서(변경)" xfId="1753"/>
    <cellStyle name="1_한풍단위수량_수량집계-2002가수원 (version 2)_부여규암변경(1206)" xfId="1754"/>
    <cellStyle name="1_한풍단위수량_수량집계-2002가수원 (version 2)_부여규암변경(1206)_신일여고변경(1208)" xfId="1755"/>
    <cellStyle name="1_한풍단위수량_수량집계-2002가수원 (version 2)_부여규암변경(1206)_신일여고변경(1208)_변경내역서(변경)" xfId="1756"/>
    <cellStyle name="1_한풍단위수량_수량집계-2002가수원 (version 2)_이설공 주요자재산출서" xfId="1757"/>
    <cellStyle name="1_한풍단위수량_수량집계-2002가수원 (version 2)_이설공 주요자재산출서_신일여고변경(1208)" xfId="1758"/>
    <cellStyle name="1_한풍단위수량_수량집계-2002가수원 (version 2)_이설공 주요자재산출서_신일여고변경(1208)_변경내역서(변경)" xfId="1759"/>
    <cellStyle name="1_한풍단위수량_수량집계-정읍" xfId="1760"/>
    <cellStyle name="1_한풍단위수량_수량집계-정읍_덕암고변경내역서(1027)" xfId="1761"/>
    <cellStyle name="1_한풍단위수량_수량집계-정읍_덕암고변경내역서(1027)_신일여고변경(1208)" xfId="1762"/>
    <cellStyle name="1_한풍단위수량_수량집계-정읍_덕암고변경내역서(1027)_신일여고변경(1208)_변경내역서(변경)" xfId="1763"/>
    <cellStyle name="1_한풍단위수량_수량집계-정읍_변경내역서(1204)" xfId="1764"/>
    <cellStyle name="1_한풍단위수량_수량집계-정읍_변경내역서(1204)_신일여고변경(1208)" xfId="1765"/>
    <cellStyle name="1_한풍단위수량_수량집계-정읍_변경내역서(1204)_신일여고변경(1208)_변경내역서(변경)" xfId="1766"/>
    <cellStyle name="1_한풍단위수량_수량집계-정읍_변경내역서(sample)" xfId="1767"/>
    <cellStyle name="1_한풍단위수량_수량집계-정읍_변경내역서(sample)_신일여고변경(1208)" xfId="1768"/>
    <cellStyle name="1_한풍단위수량_수량집계-정읍_변경내역서(sample)_신일여고변경(1208)_변경내역서(변경)" xfId="1769"/>
    <cellStyle name="1_한풍단위수량_수량집계-정읍_변경내역서(변경)" xfId="1770"/>
    <cellStyle name="1_한풍단위수량_수량집계-정읍_부여규암변경(1206)" xfId="1771"/>
    <cellStyle name="1_한풍단위수량_수량집계-정읍_부여규암변경(1206)_신일여고변경(1208)" xfId="1772"/>
    <cellStyle name="1_한풍단위수량_수량집계-정읍_부여규암변경(1206)_신일여고변경(1208)_변경내역서(변경)" xfId="1773"/>
    <cellStyle name="1_한풍단위수량_수량집계-정읍_이설공 주요자재산출서" xfId="1774"/>
    <cellStyle name="1_한풍단위수량_수량집계-정읍_이설공 주요자재산출서_신일여고변경(1208)" xfId="1775"/>
    <cellStyle name="1_한풍단위수량_수량집계-정읍_이설공 주요자재산출서_신일여고변경(1208)_변경내역서(변경)" xfId="1776"/>
    <cellStyle name="1_한풍단위수량_수량집계최종-구로중" xfId="1777"/>
    <cellStyle name="1_한풍단위수량_수량집계최종-구로중_덕암고변경내역서(1027)" xfId="1778"/>
    <cellStyle name="1_한풍단위수량_수량집계최종-구로중_덕암고변경내역서(1027)_신일여고변경(1208)" xfId="1779"/>
    <cellStyle name="1_한풍단위수량_수량집계최종-구로중_덕암고변경내역서(1027)_신일여고변경(1208)_변경내역서(변경)" xfId="1780"/>
    <cellStyle name="1_한풍단위수량_수량집계최종-구로중_변경내역서(1204)" xfId="1781"/>
    <cellStyle name="1_한풍단위수량_수량집계최종-구로중_변경내역서(1204)_신일여고변경(1208)" xfId="1782"/>
    <cellStyle name="1_한풍단위수량_수량집계최종-구로중_변경내역서(1204)_신일여고변경(1208)_변경내역서(변경)" xfId="1783"/>
    <cellStyle name="1_한풍단위수량_수량집계최종-구로중_변경내역서(sample)" xfId="1784"/>
    <cellStyle name="1_한풍단위수량_수량집계최종-구로중_변경내역서(sample)_신일여고변경(1208)" xfId="1785"/>
    <cellStyle name="1_한풍단위수량_수량집계최종-구로중_변경내역서(sample)_신일여고변경(1208)_변경내역서(변경)" xfId="1786"/>
    <cellStyle name="1_한풍단위수량_수량집계최종-구로중_변경내역서(변경)" xfId="1787"/>
    <cellStyle name="1_한풍단위수량_수량집계최종-구로중_부여규암변경(1206)" xfId="1788"/>
    <cellStyle name="1_한풍단위수량_수량집계최종-구로중_부여규암변경(1206)_신일여고변경(1208)" xfId="1789"/>
    <cellStyle name="1_한풍단위수량_수량집계최종-구로중_부여규암변경(1206)_신일여고변경(1208)_변경내역서(변경)" xfId="1790"/>
    <cellStyle name="1_한풍단위수량_수량집계최종-구로중_이설공 주요자재산출서" xfId="1791"/>
    <cellStyle name="1_한풍단위수량_수량집계최종-구로중_이설공 주요자재산출서_신일여고변경(1208)" xfId="1792"/>
    <cellStyle name="1_한풍단위수량_수량집계최종-구로중_이설공 주요자재산출서_신일여고변경(1208)_변경내역서(변경)" xfId="1793"/>
    <cellStyle name="1_한풍단위수량_수량집계최종-구미1대" xfId="1794"/>
    <cellStyle name="1_한풍단위수량_수량집계최종-구미1대_덕암고변경내역서(1027)" xfId="1795"/>
    <cellStyle name="1_한풍단위수량_수량집계최종-구미1대_덕암고변경내역서(1027)_신일여고변경(1208)" xfId="1796"/>
    <cellStyle name="1_한풍단위수량_수량집계최종-구미1대_덕암고변경내역서(1027)_신일여고변경(1208)_변경내역서(변경)" xfId="1797"/>
    <cellStyle name="1_한풍단위수량_수량집계최종-구미1대_변경내역서(1204)" xfId="1798"/>
    <cellStyle name="1_한풍단위수량_수량집계최종-구미1대_변경내역서(1204)_신일여고변경(1208)" xfId="1799"/>
    <cellStyle name="1_한풍단위수량_수량집계최종-구미1대_변경내역서(1204)_신일여고변경(1208)_변경내역서(변경)" xfId="1800"/>
    <cellStyle name="1_한풍단위수량_수량집계최종-구미1대_변경내역서(sample)" xfId="1801"/>
    <cellStyle name="1_한풍단위수량_수량집계최종-구미1대_변경내역서(sample)_신일여고변경(1208)" xfId="1802"/>
    <cellStyle name="1_한풍단위수량_수량집계최종-구미1대_변경내역서(sample)_신일여고변경(1208)_변경내역서(변경)" xfId="1803"/>
    <cellStyle name="1_한풍단위수량_수량집계최종-구미1대_변경내역서(변경)" xfId="1804"/>
    <cellStyle name="1_한풍단위수량_수량집계최종-구미1대_부여규암변경(1206)" xfId="1805"/>
    <cellStyle name="1_한풍단위수량_수량집계최종-구미1대_부여규암변경(1206)_신일여고변경(1208)" xfId="1806"/>
    <cellStyle name="1_한풍단위수량_수량집계최종-구미1대_부여규암변경(1206)_신일여고변경(1208)_변경내역서(변경)" xfId="1807"/>
    <cellStyle name="1_한풍단위수량_수량집계최종-구미1대_이설공 주요자재산출서" xfId="1808"/>
    <cellStyle name="1_한풍단위수량_수량집계최종-구미1대_이설공 주요자재산출서_신일여고변경(1208)" xfId="1809"/>
    <cellStyle name="1_한풍단위수량_수량집계최종-구미1대_이설공 주요자재산출서_신일여고변경(1208)_변경내역서(변경)" xfId="1810"/>
    <cellStyle name="1_한풍단위수량_수량집계최종-모전초등" xfId="1811"/>
    <cellStyle name="1_한풍단위수량_수량집계최종-모전초등_신일여고변경(1208)" xfId="1812"/>
    <cellStyle name="1_한풍단위수량_수량집계최종-모전초등_신일여고변경(1208)_변경내역서(변경)" xfId="1813"/>
    <cellStyle name="1_한풍단위수량_수량집계최종-사상변경" xfId="1814"/>
    <cellStyle name="1_한풍단위수량_수량집계최종-사상변경_신일여고변경(1208)" xfId="1815"/>
    <cellStyle name="1_한풍단위수량_수량집계최종-사상변경_신일여고변경(1208)_변경내역서(변경)" xfId="1816"/>
    <cellStyle name="1_한풍단위수량_수량집계최종-진안" xfId="1817"/>
    <cellStyle name="1_한풍단위수량_수량집계최종-진안_덕암고변경내역서(1027)" xfId="1818"/>
    <cellStyle name="1_한풍단위수량_수량집계최종-진안_덕암고변경내역서(1027)_신일여고변경(1208)" xfId="1819"/>
    <cellStyle name="1_한풍단위수량_수량집계최종-진안_덕암고변경내역서(1027)_신일여고변경(1208)_변경내역서(변경)" xfId="1820"/>
    <cellStyle name="1_한풍단위수량_수량집계최종-진안_변경내역서(1204)" xfId="1821"/>
    <cellStyle name="1_한풍단위수량_수량집계최종-진안_변경내역서(1204)_신일여고변경(1208)" xfId="1822"/>
    <cellStyle name="1_한풍단위수량_수량집계최종-진안_변경내역서(1204)_신일여고변경(1208)_변경내역서(변경)" xfId="1823"/>
    <cellStyle name="1_한풍단위수량_수량집계최종-진안_변경내역서(sample)" xfId="1824"/>
    <cellStyle name="1_한풍단위수량_수량집계최종-진안_변경내역서(sample)_신일여고변경(1208)" xfId="1825"/>
    <cellStyle name="1_한풍단위수량_수량집계최종-진안_변경내역서(sample)_신일여고변경(1208)_변경내역서(변경)" xfId="1826"/>
    <cellStyle name="1_한풍단위수량_수량집계최종-진안_변경내역서(변경)" xfId="1827"/>
    <cellStyle name="1_한풍단위수량_수량집계최종-진안_부여규암변경(1206)" xfId="1828"/>
    <cellStyle name="1_한풍단위수량_수량집계최종-진안_부여규암변경(1206)_신일여고변경(1208)" xfId="1829"/>
    <cellStyle name="1_한풍단위수량_수량집계최종-진안_부여규암변경(1206)_신일여고변경(1208)_변경내역서(변경)" xfId="1830"/>
    <cellStyle name="1_한풍단위수량_수량집계최종-진안_이설공 주요자재산출서" xfId="1831"/>
    <cellStyle name="1_한풍단위수량_수량집계최종-진안_이설공 주요자재산출서_신일여고변경(1208)" xfId="1832"/>
    <cellStyle name="1_한풍단위수량_수량집계최종-진안_이설공 주요자재산출서_신일여고변경(1208)_변경내역서(변경)" xfId="1833"/>
    <cellStyle name="1_한풍단위수량_이리수량집계" xfId="1834"/>
    <cellStyle name="1_한풍단위수량_이리수량집계_수량집계-2002가수원(변경)" xfId="1835"/>
    <cellStyle name="1_한풍단위수량_이리수량집계_수량집계-2002가수원(변경)_덕암고변경내역서(1027)" xfId="1836"/>
    <cellStyle name="1_한풍단위수량_이리수량집계_수량집계-2002가수원(변경)_덕암고변경내역서(1027)_신일여고변경(1208)" xfId="1837"/>
    <cellStyle name="1_한풍단위수량_이리수량집계_수량집계-2002가수원(변경)_덕암고변경내역서(1027)_신일여고변경(1208)_변경내역서(변경)" xfId="1838"/>
    <cellStyle name="1_한풍단위수량_이리수량집계_수량집계-2002가수원(변경)_변경내역서(1204)" xfId="1839"/>
    <cellStyle name="1_한풍단위수량_이리수량집계_수량집계-2002가수원(변경)_변경내역서(1204)_신일여고변경(1208)" xfId="1840"/>
    <cellStyle name="1_한풍단위수량_이리수량집계_수량집계-2002가수원(변경)_변경내역서(1204)_신일여고변경(1208)_변경내역서(변경)" xfId="1841"/>
    <cellStyle name="1_한풍단위수량_이리수량집계_수량집계-2002가수원(변경)_변경내역서(sample)" xfId="1842"/>
    <cellStyle name="1_한풍단위수량_이리수량집계_수량집계-2002가수원(변경)_변경내역서(sample)_신일여고변경(1208)" xfId="1843"/>
    <cellStyle name="1_한풍단위수량_이리수량집계_수량집계-2002가수원(변경)_변경내역서(sample)_신일여고변경(1208)_변경내역서(변경)" xfId="1844"/>
    <cellStyle name="1_한풍단위수량_이리수량집계_수량집계-2002가수원(변경)_변경내역서(변경)" xfId="1845"/>
    <cellStyle name="1_한풍단위수량_이리수량집계_수량집계-2002가수원(변경)_부여규암변경(1206)" xfId="1846"/>
    <cellStyle name="1_한풍단위수량_이리수량집계_수량집계-2002가수원(변경)_부여규암변경(1206)_신일여고변경(1208)" xfId="1847"/>
    <cellStyle name="1_한풍단위수량_이리수량집계_수량집계-2002가수원(변경)_부여규암변경(1206)_신일여고변경(1208)_변경내역서(변경)" xfId="1848"/>
    <cellStyle name="1_한풍단위수량_이리수량집계_수량집계-2002가수원(변경)_이설공 주요자재산출서" xfId="1849"/>
    <cellStyle name="1_한풍단위수량_이리수량집계_수량집계-2002가수원(변경)_이설공 주요자재산출서_신일여고변경(1208)" xfId="1850"/>
    <cellStyle name="1_한풍단위수량_이리수량집계_수량집계-2002가수원(변경)_이설공 주요자재산출서_신일여고변경(1208)_변경내역서(변경)" xfId="1851"/>
    <cellStyle name="1_한풍단위수량_이리수량집계_신일여고변경(1208)" xfId="1852"/>
    <cellStyle name="1_한풍단위수량_이리수량집계_신일여고변경(1208)_변경내역서(변경)" xfId="1853"/>
    <cellStyle name="1_한풍단위수량_이설공 주요자재산출서" xfId="1854"/>
    <cellStyle name="1_한풍단위수량_이설공 주요자재산출서_신일여고변경(1208)" xfId="1855"/>
    <cellStyle name="1_한풍단위수량_이설공 주요자재산출서_신일여고변경(1208)_변경내역서(변경)" xfId="1856"/>
    <cellStyle name="1_한풍단위수량_철거물량" xfId="1857"/>
    <cellStyle name="1_한풍단위수량_철거물량_수량집계-2002가수원(변경)" xfId="1858"/>
    <cellStyle name="1_한풍단위수량_철거물량_수량집계-2002가수원(변경)_덕암고변경내역서(1027)" xfId="1859"/>
    <cellStyle name="1_한풍단위수량_철거물량_수량집계-2002가수원(변경)_덕암고변경내역서(1027)_신일여고변경(1208)" xfId="1860"/>
    <cellStyle name="1_한풍단위수량_철거물량_수량집계-2002가수원(변경)_덕암고변경내역서(1027)_신일여고변경(1208)_변경내역서(변경)" xfId="1861"/>
    <cellStyle name="1_한풍단위수량_철거물량_수량집계-2002가수원(변경)_변경내역서(1204)" xfId="1862"/>
    <cellStyle name="1_한풍단위수량_철거물량_수량집계-2002가수원(변경)_변경내역서(1204)_신일여고변경(1208)" xfId="1863"/>
    <cellStyle name="1_한풍단위수량_철거물량_수량집계-2002가수원(변경)_변경내역서(1204)_신일여고변경(1208)_변경내역서(변경)" xfId="1864"/>
    <cellStyle name="1_한풍단위수량_철거물량_수량집계-2002가수원(변경)_변경내역서(sample)" xfId="1865"/>
    <cellStyle name="1_한풍단위수량_철거물량_수량집계-2002가수원(변경)_변경내역서(sample)_신일여고변경(1208)" xfId="1866"/>
    <cellStyle name="1_한풍단위수량_철거물량_수량집계-2002가수원(변경)_변경내역서(sample)_신일여고변경(1208)_변경내역서(변경)" xfId="1867"/>
    <cellStyle name="1_한풍단위수량_철거물량_수량집계-2002가수원(변경)_변경내역서(변경)" xfId="1868"/>
    <cellStyle name="1_한풍단위수량_철거물량_수량집계-2002가수원(변경)_부여규암변경(1206)" xfId="1869"/>
    <cellStyle name="1_한풍단위수량_철거물량_수량집계-2002가수원(변경)_부여규암변경(1206)_신일여고변경(1208)" xfId="1870"/>
    <cellStyle name="1_한풍단위수량_철거물량_수량집계-2002가수원(변경)_부여규암변경(1206)_신일여고변경(1208)_변경내역서(변경)" xfId="1871"/>
    <cellStyle name="1_한풍단위수량_철거물량_수량집계-2002가수원(변경)_이설공 주요자재산출서" xfId="1872"/>
    <cellStyle name="1_한풍단위수량_철거물량_수량집계-2002가수원(변경)_이설공 주요자재산출서_신일여고변경(1208)" xfId="1873"/>
    <cellStyle name="1_한풍단위수량_철거물량_수량집계-2002가수원(변경)_이설공 주요자재산출서_신일여고변경(1208)_변경내역서(변경)" xfId="1874"/>
    <cellStyle name="1_한풍단위수량_철거물량_신일여고변경(1208)" xfId="1875"/>
    <cellStyle name="1_한풍단위수량_철거물량_신일여고변경(1208)_변경내역서(변경)" xfId="1876"/>
    <cellStyle name="1_한풍단위수량_최종집계표" xfId="1877"/>
    <cellStyle name="1_한풍단위수량_최종집계표_수량집계-2002가수원(변경)" xfId="1878"/>
    <cellStyle name="1_한풍단위수량_최종집계표_수량집계-2002가수원(변경)_덕암고변경내역서(1027)" xfId="1879"/>
    <cellStyle name="1_한풍단위수량_최종집계표_수량집계-2002가수원(변경)_덕암고변경내역서(1027)_신일여고변경(1208)" xfId="1880"/>
    <cellStyle name="1_한풍단위수량_최종집계표_수량집계-2002가수원(변경)_덕암고변경내역서(1027)_신일여고변경(1208)_변경내역서(변경)" xfId="1881"/>
    <cellStyle name="1_한풍단위수량_최종집계표_수량집계-2002가수원(변경)_변경내역서(1204)" xfId="1882"/>
    <cellStyle name="1_한풍단위수량_최종집계표_수량집계-2002가수원(변경)_변경내역서(1204)_신일여고변경(1208)" xfId="1883"/>
    <cellStyle name="1_한풍단위수량_최종집계표_수량집계-2002가수원(변경)_변경내역서(1204)_신일여고변경(1208)_변경내역서(변경)" xfId="1884"/>
    <cellStyle name="1_한풍단위수량_최종집계표_수량집계-2002가수원(변경)_변경내역서(sample)" xfId="1885"/>
    <cellStyle name="1_한풍단위수량_최종집계표_수량집계-2002가수원(변경)_변경내역서(sample)_신일여고변경(1208)" xfId="1886"/>
    <cellStyle name="1_한풍단위수량_최종집계표_수량집계-2002가수원(변경)_변경내역서(sample)_신일여고변경(1208)_변경내역서(변경)" xfId="1887"/>
    <cellStyle name="1_한풍단위수량_최종집계표_수량집계-2002가수원(변경)_변경내역서(변경)" xfId="1888"/>
    <cellStyle name="1_한풍단위수량_최종집계표_수량집계-2002가수원(변경)_부여규암변경(1206)" xfId="1889"/>
    <cellStyle name="1_한풍단위수량_최종집계표_수량집계-2002가수원(변경)_부여규암변경(1206)_신일여고변경(1208)" xfId="1890"/>
    <cellStyle name="1_한풍단위수량_최종집계표_수량집계-2002가수원(변경)_부여규암변경(1206)_신일여고변경(1208)_변경내역서(변경)" xfId="1891"/>
    <cellStyle name="1_한풍단위수량_최종집계표_수량집계-2002가수원(변경)_이설공 주요자재산출서" xfId="1892"/>
    <cellStyle name="1_한풍단위수량_최종집계표_수량집계-2002가수원(변경)_이설공 주요자재산출서_신일여고변경(1208)" xfId="1893"/>
    <cellStyle name="1_한풍단위수량_최종집계표_수량집계-2002가수원(변경)_이설공 주요자재산출서_신일여고변경(1208)_변경내역서(변경)" xfId="1894"/>
    <cellStyle name="1_한풍단위수량_최종집계표_신일여고변경(1208)" xfId="1895"/>
    <cellStyle name="1_한풍단위수량_최종집계표_신일여고변경(1208)_변경내역서(변경)" xfId="1896"/>
    <cellStyle name="1_현충묘지-수량산출서" xfId="5414"/>
    <cellStyle name="100" xfId="5415"/>
    <cellStyle name="11" xfId="1897"/>
    <cellStyle name="111" xfId="1898"/>
    <cellStyle name="¹eº" xfId="1899"/>
    <cellStyle name="¹éº" xfId="1900"/>
    <cellStyle name="¹eº 10" xfId="6206"/>
    <cellStyle name="¹eº 2" xfId="2936"/>
    <cellStyle name="¹eº 3" xfId="2994"/>
    <cellStyle name="¹eº 4" xfId="6190"/>
    <cellStyle name="¹eº 5" xfId="6157"/>
    <cellStyle name="¹eº 6" xfId="6191"/>
    <cellStyle name="¹eº 7" xfId="6181"/>
    <cellStyle name="¹eº 8" xfId="6207"/>
    <cellStyle name="¹eº 9" xfId="6201"/>
    <cellStyle name="¹eº_0908건축내역(신암)" xfId="1901"/>
    <cellStyle name="¹éº_0908건축내역(신암)" xfId="1902"/>
    <cellStyle name="¹eº_갑문배수장보완(03.6월)" xfId="1903"/>
    <cellStyle name="¹éº_견동지구(2004시행당초)" xfId="1904"/>
    <cellStyle name="¹eº_구치 기본내역서" xfId="1905"/>
    <cellStyle name="¹éº_구치 기본내역서" xfId="1906"/>
    <cellStyle name="¹eº_금학지구 양수장 공사비내역" xfId="1907"/>
    <cellStyle name="¹éº_금학지구 양수장 공사비내역" xfId="1908"/>
    <cellStyle name="¹eº_기전부문 계획보완 개요(2007)" xfId="1909"/>
    <cellStyle name="¹éº_기전부문 계획보완 개요(2007)" xfId="1910"/>
    <cellStyle name="¹eº_기전부문 계획보완 개요(2007)_구치 기본내역서" xfId="1911"/>
    <cellStyle name="¹éº_기전부문 계획보완 개요(2007)_구치 기본내역서" xfId="1912"/>
    <cellStyle name="¹eº_기전부문 계획보완 개요(2007)_금학지구 양수장 공사비내역" xfId="1913"/>
    <cellStyle name="¹éº_기전부문 계획보완 개요(2007)_금학지구 양수장 공사비내역" xfId="1914"/>
    <cellStyle name="¹eº_기전부문 계획보완 개요(2007)_마룡양수장내역" xfId="1915"/>
    <cellStyle name="¹éº_기전부문 계획보완 개요(2007)_마룡양수장내역" xfId="1916"/>
    <cellStyle name="¹eº_기전부문 계획보완 개요(2007)_사창지 공사비내역" xfId="1917"/>
    <cellStyle name="¹éº_기전부문 계획보완 개요(2007)_사창지 공사비내역" xfId="1918"/>
    <cellStyle name="¹eº_기전부문 계획보완 개요(2007)_수석 기본내역" xfId="1919"/>
    <cellStyle name="¹éº_기전부문 계획보완 개요(2007)_수석 기본내역" xfId="1920"/>
    <cellStyle name="¹eº_기전부문 계획보완 개요(2007)_수석기본내역" xfId="1921"/>
    <cellStyle name="¹éº_기전부문 계획보완 개요(2007)_수석기본내역" xfId="1922"/>
    <cellStyle name="¹eº_대산1지구.도급내역서 표지" xfId="1923"/>
    <cellStyle name="¹éº_대산1지구.도급내역서 표지" xfId="1924"/>
    <cellStyle name="¹eº_대흥지구(2006보완계획)" xfId="1925"/>
    <cellStyle name="¹éº_대흥지구(2006보완계획)" xfId="1926"/>
    <cellStyle name="¹eº_대흥지구(2006보완계획)_구치 기본내역서" xfId="1927"/>
    <cellStyle name="¹éº_대흥지구(2006보완계획)_구치 기본내역서" xfId="1928"/>
    <cellStyle name="¹eº_대흥지구(2006보완계획)_금학지구 양수장 공사비내역" xfId="1929"/>
    <cellStyle name="¹éº_대흥지구(2006보완계획)_금학지구 양수장 공사비내역" xfId="1930"/>
    <cellStyle name="¹eº_대흥지구(2006보완계획)_마룡양수장내역" xfId="1931"/>
    <cellStyle name="¹éº_대흥지구(2006보완계획)_마룡양수장내역" xfId="1932"/>
    <cellStyle name="¹eº_대흥지구(2006보완계획)_사창지 공사비내역" xfId="1933"/>
    <cellStyle name="¹éº_대흥지구(2006보완계획)_사창지 공사비내역" xfId="1934"/>
    <cellStyle name="¹eº_대흥지구(2006보완계획)_수석 기본내역" xfId="1935"/>
    <cellStyle name="¹éº_대흥지구(2006보완계획)_수석 기본내역" xfId="1936"/>
    <cellStyle name="¹eº_대흥지구(2006보완계획)_수석기본내역" xfId="1937"/>
    <cellStyle name="¹éº_대흥지구(2006보완계획)_수석기본내역" xfId="1938"/>
    <cellStyle name="¹eº_마곡보완" xfId="1939"/>
    <cellStyle name="¹éº_마곡보완" xfId="1940"/>
    <cellStyle name="¹eº_마곡보완_구치 기본내역서" xfId="1941"/>
    <cellStyle name="¹éº_마곡보완_구치 기본내역서" xfId="1942"/>
    <cellStyle name="¹eº_마곡보완_금학지구 양수장 공사비내역" xfId="1943"/>
    <cellStyle name="¹éº_마곡보완_금학지구 양수장 공사비내역" xfId="1944"/>
    <cellStyle name="¹eº_마곡보완_마룡양수장내역" xfId="1945"/>
    <cellStyle name="¹éº_마곡보완_마룡양수장내역" xfId="1946"/>
    <cellStyle name="¹eº_마곡보완_사창지 공사비내역" xfId="1947"/>
    <cellStyle name="¹éº_마곡보완_사창지 공사비내역" xfId="1948"/>
    <cellStyle name="¹eº_마곡보완_수석 기본내역" xfId="1949"/>
    <cellStyle name="¹éº_마곡보완_수석 기본내역" xfId="1950"/>
    <cellStyle name="¹eº_마곡보완_수석기본내역" xfId="1951"/>
    <cellStyle name="¹éº_마곡보완_수석기본내역" xfId="1952"/>
    <cellStyle name="¹eº_마곡보완_한천지구 기계내역서(2007년-추가보완)" xfId="1953"/>
    <cellStyle name="¹éº_마곡보완_한천지구 기계내역서(2007년-추가보완)" xfId="1954"/>
    <cellStyle name="¹eº_마룡양수장내역" xfId="1955"/>
    <cellStyle name="¹éº_마룡양수장내역" xfId="1956"/>
    <cellStyle name="¹eº_마룡양수장내역_실행내역서-서천여중1" xfId="1957"/>
    <cellStyle name="¹éº_마룡양수장내역_실행내역서-서천여중1" xfId="1958"/>
    <cellStyle name="¹eº_배수문 내역서(1.5×1.5×2련, 3.0×3.0×2련)" xfId="1959"/>
    <cellStyle name="¹éº_배수문 내역서(1.5×1.5×2련, 3.0×3.0×2련)" xfId="1960"/>
    <cellStyle name="¹eº_배수문 내역서(1.5×1.5×2련, 3.0×3.0×2련)_구치 기본내역서" xfId="1961"/>
    <cellStyle name="¹éº_배수문 내역서(1.5×1.5×2련, 3.0×3.0×2련)_구치 기본내역서" xfId="1962"/>
    <cellStyle name="¹eº_배수문 내역서(1.5×1.5×2련, 3.0×3.0×2련)_금학지구 양수장 공사비내역" xfId="1963"/>
    <cellStyle name="¹éº_배수문 내역서(1.5×1.5×2련, 3.0×3.0×2련)_금학지구 양수장 공사비내역" xfId="1964"/>
    <cellStyle name="¹eº_배수문 내역서(1.5×1.5×2련, 3.0×3.0×2련)_마룡양수장내역" xfId="1965"/>
    <cellStyle name="¹éº_배수문 내역서(1.5×1.5×2련, 3.0×3.0×2련)_마룡양수장내역" xfId="1966"/>
    <cellStyle name="¹eº_배수문 내역서(1.5×1.5×2련, 3.0×3.0×2련)_사창지 공사비내역" xfId="1967"/>
    <cellStyle name="¹éº_배수문 내역서(1.5×1.5×2련, 3.0×3.0×2련)_사창지 공사비내역" xfId="1968"/>
    <cellStyle name="¹eº_배수문 내역서(1.5×1.5×2련, 3.0×3.0×2련)_수석 기본내역" xfId="1969"/>
    <cellStyle name="¹éº_배수문 내역서(1.5×1.5×2련, 3.0×3.0×2련)_수석 기본내역" xfId="1970"/>
    <cellStyle name="¹eº_배수문 내역서(1.5×1.5×2련, 3.0×3.0×2련)_수석기본내역" xfId="1971"/>
    <cellStyle name="¹éº_배수문 내역서(1.5×1.5×2련, 3.0×3.0×2련)_수석기본내역" xfId="1972"/>
    <cellStyle name="¹eº_사창지 공사비내역" xfId="1973"/>
    <cellStyle name="¹éº_사창지 공사비내역" xfId="1974"/>
    <cellStyle name="¹eº_수문(5x5이하) 일위" xfId="1975"/>
    <cellStyle name="¹éº_수문(5x5이하) 일위" xfId="1976"/>
    <cellStyle name="¹eº_수문(5x5이하) 일위-곽노임2개수정" xfId="1977"/>
    <cellStyle name="¹éº_수문(5x5이하) 일위-곽노임2개수정" xfId="1978"/>
    <cellStyle name="¹eº_수문(5x5초과) 일위" xfId="1979"/>
    <cellStyle name="¹éº_수문(5x5초과) 일위" xfId="1980"/>
    <cellStyle name="¹eº_수문_5m이하(2006년_3월)" xfId="1981"/>
    <cellStyle name="¹éº_수문_5m이하(2006년_3월)" xfId="1982"/>
    <cellStyle name="¹eº_수석 기본내역" xfId="1983"/>
    <cellStyle name="¹éº_수석 기본내역" xfId="1984"/>
    <cellStyle name="¹eº_수석기본내역" xfId="1985"/>
    <cellStyle name="¹éº_수석기본내역" xfId="1986"/>
    <cellStyle name="¹eº_신태인배수장제진기" xfId="1987"/>
    <cellStyle name="¹éº_연동양수장" xfId="1988"/>
    <cellStyle name="¹eº_옥포배수갑문설계11.26" xfId="1989"/>
    <cellStyle name="¹éº_율북보완" xfId="1990"/>
    <cellStyle name="¹eº_장전사통기계내역" xfId="1991"/>
    <cellStyle name="¹éº_장전사통기계내역" xfId="1992"/>
    <cellStyle name="¹eº_전도수문내역(6.5x0.8)" xfId="1993"/>
    <cellStyle name="¹éº_전도수문내역(6.5x0.8)" xfId="1994"/>
    <cellStyle name="¹eº_전체분" xfId="1995"/>
    <cellStyle name="¹éº_접지양수장내역서" xfId="1996"/>
    <cellStyle name="¹eº_탄천지구 계획보완내역(2006년 양수장-최종)" xfId="1997"/>
    <cellStyle name="¹éº_탄천지구 계획보완내역(2006년 양수장-최종)" xfId="1998"/>
    <cellStyle name="¹eº_탄천지구 계획보완내역(2006년 양수장-최종)_구치 기본내역서" xfId="1999"/>
    <cellStyle name="¹éº_탄천지구 계획보완내역(2006년 양수장-최종)_구치 기본내역서" xfId="2000"/>
    <cellStyle name="¹eº_탄천지구 계획보완내역(2006년 양수장-최종)_금학지구 양수장 공사비내역" xfId="2001"/>
    <cellStyle name="¹éº_탄천지구 계획보완내역(2006년 양수장-최종)_금학지구 양수장 공사비내역" xfId="2002"/>
    <cellStyle name="¹eº_탄천지구 계획보완내역(2006년 양수장-최종)_마룡양수장내역" xfId="2003"/>
    <cellStyle name="¹éº_탄천지구 계획보완내역(2006년 양수장-최종)_마룡양수장내역" xfId="2004"/>
    <cellStyle name="¹eº_탄천지구 계획보완내역(2006년 양수장-최종)_마룡양수장내역_실행내역서-서천여중1" xfId="2005"/>
    <cellStyle name="¹éº_탄천지구 계획보완내역(2006년 양수장-최종)_마룡양수장내역_실행내역서-서천여중1" xfId="2006"/>
    <cellStyle name="¹eº_탄천지구 계획보완내역(2006년 양수장-최종)_사창지 공사비내역" xfId="2007"/>
    <cellStyle name="¹éº_탄천지구 계획보완내역(2006년 양수장-최종)_사창지 공사비내역" xfId="2008"/>
    <cellStyle name="¹eº_탄천지구 계획보완내역(2006년 양수장-최종)_수석 기본내역" xfId="2009"/>
    <cellStyle name="¹éº_탄천지구 계획보완내역(2006년 양수장-최종)_수석 기본내역" xfId="2010"/>
    <cellStyle name="¹eº_탄천지구 계획보완내역(2006년 양수장-최종)_수석기본내역" xfId="2011"/>
    <cellStyle name="¹éº_탄천지구 계획보완내역(2006년 양수장-최종)_수석기본내역" xfId="2012"/>
    <cellStyle name="¹eº_풍년지구내역서" xfId="2013"/>
    <cellStyle name="¹éº_풍년지구내역서" xfId="2014"/>
    <cellStyle name="¹eº_풍성지구. 공내역서(풍년지 그라우팅공사)" xfId="2015"/>
    <cellStyle name="¹éº_풍성지구. 공내역서(풍년지 그라우팅공사)" xfId="2016"/>
    <cellStyle name="¹eº_한천지구 기계내역서(2007년-추가보완)" xfId="2017"/>
    <cellStyle name="¹éº_한천지구 기계내역서(2007년-추가보완)" xfId="2018"/>
    <cellStyle name="2" xfId="5416"/>
    <cellStyle name="²" xfId="2019"/>
    <cellStyle name="2)" xfId="4"/>
    <cellStyle name="2_단가조사표" xfId="5417"/>
    <cellStyle name="2_단가조사표_1011소각" xfId="5418"/>
    <cellStyle name="2_단가조사표_1113교~1" xfId="5419"/>
    <cellStyle name="2_단가조사표_121내역" xfId="5420"/>
    <cellStyle name="2_단가조사표_객토량" xfId="5421"/>
    <cellStyle name="2_단가조사표_교통센~1" xfId="5422"/>
    <cellStyle name="2_단가조사표_교통센터412" xfId="5423"/>
    <cellStyle name="2_단가조사표_교통수" xfId="5424"/>
    <cellStyle name="2_단가조사표_교통수량산출서" xfId="5425"/>
    <cellStyle name="2_단가조사표_구조물대가 (2)" xfId="5426"/>
    <cellStyle name="2_단가조사표_내역서 (2)" xfId="5427"/>
    <cellStyle name="2_단가조사표_대전관저지구" xfId="5428"/>
    <cellStyle name="2_단가조사표_동측지~1" xfId="5429"/>
    <cellStyle name="2_단가조사표_동측지원422" xfId="5430"/>
    <cellStyle name="2_단가조사표_동측지원512" xfId="5431"/>
    <cellStyle name="2_단가조사표_동측지원524" xfId="5432"/>
    <cellStyle name="2_단가조사표_부대422" xfId="5433"/>
    <cellStyle name="2_단가조사표_부대시설" xfId="5434"/>
    <cellStyle name="2_단가조사표_소각수~1" xfId="5435"/>
    <cellStyle name="2_단가조사표_소각수내역서" xfId="5436"/>
    <cellStyle name="2_단가조사표_소각수목2" xfId="5437"/>
    <cellStyle name="2_단가조사표_수량산출서 (2)" xfId="5438"/>
    <cellStyle name="2_단가조사표_엑스포~1" xfId="5439"/>
    <cellStyle name="2_단가조사표_엑스포한빛1" xfId="5440"/>
    <cellStyle name="2_단가조사표_여객터미널331" xfId="5441"/>
    <cellStyle name="2_단가조사표_여객터미널513" xfId="5442"/>
    <cellStyle name="2_단가조사표_여객터미널629" xfId="5443"/>
    <cellStyle name="2_단가조사표_외곽도로616" xfId="5444"/>
    <cellStyle name="2_단가조사표_원가계~1" xfId="5445"/>
    <cellStyle name="2_단가조사표_유기질" xfId="5446"/>
    <cellStyle name="2_단가조사표_자재조서 (2)" xfId="5447"/>
    <cellStyle name="2_단가조사표_총괄내역" xfId="5448"/>
    <cellStyle name="2_단가조사표_총괄내역 (2)" xfId="5449"/>
    <cellStyle name="2_단가조사표_터미널도로403" xfId="5450"/>
    <cellStyle name="2_단가조사표_터미널도로429" xfId="5451"/>
    <cellStyle name="2_단가조사표_포장일위" xfId="5452"/>
    <cellStyle name="2자리" xfId="2020"/>
    <cellStyle name="2자리 2" xfId="5453"/>
    <cellStyle name="³?A￥" xfId="50"/>
    <cellStyle name="60" xfId="51"/>
    <cellStyle name="_x0014_7." xfId="5454"/>
    <cellStyle name="82" xfId="2021"/>
    <cellStyle name="90" xfId="2937"/>
    <cellStyle name="'98지하철1,2호선 구조물균열누수보수공사" xfId="5455"/>
    <cellStyle name="A " xfId="5456"/>
    <cellStyle name="a [0]_mud plant bolted" xfId="2022"/>
    <cellStyle name="A _용지추진현황및계획" xfId="5457"/>
    <cellStyle name="A¡ " xfId="5458"/>
    <cellStyle name="A¨­￠￢￠O [0]_￠￥U¡Æe¨￢¡Æ ¡¾￠￢Aa¨uE" xfId="5459"/>
    <cellStyle name="A¨­￠￢￠O_￠￥U¡Æe¨￢¡Æ ¡¾￠￢Aa¨uE" xfId="5460"/>
    <cellStyle name="A¨i " xfId="5461"/>
    <cellStyle name="A¨i¡ " xfId="5462"/>
    <cellStyle name="A¨i¡ⓒ " xfId="5463"/>
    <cellStyle name="A¨i¡ⓒ¡e¡ " xfId="5464"/>
    <cellStyle name="Aⓒ" xfId="2938"/>
    <cellStyle name="Aⓒ­ " xfId="5465"/>
    <cellStyle name="Aⓒ­￠￢ " xfId="5466"/>
    <cellStyle name="Aⓒ­￠￢￠" xfId="2939"/>
    <cellStyle name="Aⓒ­￠￢￠o " xfId="5467"/>
    <cellStyle name="Ae" xfId="2023"/>
    <cellStyle name="Åë" xfId="2024"/>
    <cellStyle name="Ae 10" xfId="6208"/>
    <cellStyle name="Ae 2" xfId="2940"/>
    <cellStyle name="Ae 3" xfId="2988"/>
    <cellStyle name="Ae 4" xfId="6189"/>
    <cellStyle name="Ae 5" xfId="6158"/>
    <cellStyle name="Ae 6" xfId="6180"/>
    <cellStyle name="Ae 7" xfId="6166"/>
    <cellStyle name="Ae 8" xfId="6213"/>
    <cellStyle name="Ae 9" xfId="6200"/>
    <cellStyle name="Ae_0908건축내역(신암)" xfId="2025"/>
    <cellStyle name="Åë_0908건축내역(신암)" xfId="2026"/>
    <cellStyle name="Ae_갑문배수장보완(03.6월)" xfId="2027"/>
    <cellStyle name="Åë_견동지구(2004시행당초)" xfId="2028"/>
    <cellStyle name="Ae_구치 기본내역서" xfId="2029"/>
    <cellStyle name="Åë_구치 기본내역서" xfId="2030"/>
    <cellStyle name="Ae_금학지구 양수장 공사비내역" xfId="2031"/>
    <cellStyle name="Åë_금학지구 양수장 공사비내역" xfId="2032"/>
    <cellStyle name="Ae_기전부문 계획보완 개요(2007)" xfId="2033"/>
    <cellStyle name="Åë_기전부문 계획보완 개요(2007)" xfId="2034"/>
    <cellStyle name="Ae_기전부문 계획보완 개요(2007)_구치 기본내역서" xfId="2035"/>
    <cellStyle name="Åë_기전부문 계획보완 개요(2007)_구치 기본내역서" xfId="2036"/>
    <cellStyle name="Ae_기전부문 계획보완 개요(2007)_금학지구 양수장 공사비내역" xfId="2037"/>
    <cellStyle name="Åë_기전부문 계획보완 개요(2007)_금학지구 양수장 공사비내역" xfId="2038"/>
    <cellStyle name="Ae_기전부문 계획보완 개요(2007)_마룡양수장내역" xfId="2039"/>
    <cellStyle name="Åë_기전부문 계획보완 개요(2007)_마룡양수장내역" xfId="2040"/>
    <cellStyle name="Ae_기전부문 계획보완 개요(2007)_사창지 공사비내역" xfId="2041"/>
    <cellStyle name="Åë_기전부문 계획보완 개요(2007)_사창지 공사비내역" xfId="2042"/>
    <cellStyle name="Ae_기전부문 계획보완 개요(2007)_수석 기본내역" xfId="2043"/>
    <cellStyle name="Åë_기전부문 계획보완 개요(2007)_수석 기본내역" xfId="2044"/>
    <cellStyle name="Ae_기전부문 계획보완 개요(2007)_수석기본내역" xfId="2045"/>
    <cellStyle name="Åë_기전부문 계획보완 개요(2007)_수석기본내역" xfId="2046"/>
    <cellStyle name="Ae_대산1지구.도급내역서 표지" xfId="2047"/>
    <cellStyle name="Åë_대산1지구.도급내역서 표지" xfId="2048"/>
    <cellStyle name="Ae_대흥지구(2006보완계획)" xfId="2049"/>
    <cellStyle name="Åë_대흥지구(2006보완계획)" xfId="2050"/>
    <cellStyle name="Ae_대흥지구(2006보완계획)_구치 기본내역서" xfId="2051"/>
    <cellStyle name="Åë_대흥지구(2006보완계획)_구치 기본내역서" xfId="2052"/>
    <cellStyle name="Ae_대흥지구(2006보완계획)_금학지구 양수장 공사비내역" xfId="2053"/>
    <cellStyle name="Åë_대흥지구(2006보완계획)_금학지구 양수장 공사비내역" xfId="2054"/>
    <cellStyle name="Ae_대흥지구(2006보완계획)_마룡양수장내역" xfId="2055"/>
    <cellStyle name="Åë_대흥지구(2006보완계획)_마룡양수장내역" xfId="2056"/>
    <cellStyle name="Ae_대흥지구(2006보완계획)_사창지 공사비내역" xfId="2057"/>
    <cellStyle name="Åë_대흥지구(2006보완계획)_사창지 공사비내역" xfId="2058"/>
    <cellStyle name="Ae_대흥지구(2006보완계획)_수석 기본내역" xfId="2059"/>
    <cellStyle name="Åë_대흥지구(2006보완계획)_수석 기본내역" xfId="2060"/>
    <cellStyle name="Ae_대흥지구(2006보완계획)_수석기본내역" xfId="2061"/>
    <cellStyle name="Åë_대흥지구(2006보완계획)_수석기본내역" xfId="2062"/>
    <cellStyle name="Ae_마곡보완" xfId="2063"/>
    <cellStyle name="Åë_마곡보완" xfId="2064"/>
    <cellStyle name="Ae_마곡보완_구치 기본내역서" xfId="2065"/>
    <cellStyle name="Åë_마곡보완_구치 기본내역서" xfId="2066"/>
    <cellStyle name="Ae_마곡보완_금학지구 양수장 공사비내역" xfId="2067"/>
    <cellStyle name="Åë_마곡보완_금학지구 양수장 공사비내역" xfId="2068"/>
    <cellStyle name="Ae_마곡보완_마룡양수장내역" xfId="2069"/>
    <cellStyle name="Åë_마곡보완_마룡양수장내역" xfId="2070"/>
    <cellStyle name="Ae_마곡보완_사창지 공사비내역" xfId="2071"/>
    <cellStyle name="Åë_마곡보완_사창지 공사비내역" xfId="2072"/>
    <cellStyle name="Ae_마곡보완_수석 기본내역" xfId="2073"/>
    <cellStyle name="Åë_마곡보완_수석 기본내역" xfId="2074"/>
    <cellStyle name="Ae_마곡보완_수석기본내역" xfId="2075"/>
    <cellStyle name="Åë_마곡보완_수석기본내역" xfId="2076"/>
    <cellStyle name="Ae_마곡보완_한천지구 기계내역서(2007년-추가보완)" xfId="2077"/>
    <cellStyle name="Åë_마곡보완_한천지구 기계내역서(2007년-추가보완)" xfId="2078"/>
    <cellStyle name="Ae_마룡양수장내역" xfId="2079"/>
    <cellStyle name="Åë_마룡양수장내역" xfId="2080"/>
    <cellStyle name="Ae_마룡양수장내역_실행내역서-서천여중1" xfId="2081"/>
    <cellStyle name="Åë_마룡양수장내역_실행내역서-서천여중1" xfId="2082"/>
    <cellStyle name="Ae_배수문 내역서(1.5×1.5×2련, 3.0×3.0×2련)" xfId="2083"/>
    <cellStyle name="Åë_배수문 내역서(1.5×1.5×2련, 3.0×3.0×2련)" xfId="2084"/>
    <cellStyle name="Ae_배수문 내역서(1.5×1.5×2련, 3.0×3.0×2련)_구치 기본내역서" xfId="2085"/>
    <cellStyle name="Åë_배수문 내역서(1.5×1.5×2련, 3.0×3.0×2련)_구치 기본내역서" xfId="2086"/>
    <cellStyle name="Ae_배수문 내역서(1.5×1.5×2련, 3.0×3.0×2련)_금학지구 양수장 공사비내역" xfId="2087"/>
    <cellStyle name="Åë_배수문 내역서(1.5×1.5×2련, 3.0×3.0×2련)_금학지구 양수장 공사비내역" xfId="2088"/>
    <cellStyle name="Ae_배수문 내역서(1.5×1.5×2련, 3.0×3.0×2련)_마룡양수장내역" xfId="2089"/>
    <cellStyle name="Åë_배수문 내역서(1.5×1.5×2련, 3.0×3.0×2련)_마룡양수장내역" xfId="2090"/>
    <cellStyle name="Ae_배수문 내역서(1.5×1.5×2련, 3.0×3.0×2련)_사창지 공사비내역" xfId="2091"/>
    <cellStyle name="Åë_배수문 내역서(1.5×1.5×2련, 3.0×3.0×2련)_사창지 공사비내역" xfId="2092"/>
    <cellStyle name="Ae_배수문 내역서(1.5×1.5×2련, 3.0×3.0×2련)_수석 기본내역" xfId="2093"/>
    <cellStyle name="Åë_배수문 내역서(1.5×1.5×2련, 3.0×3.0×2련)_수석 기본내역" xfId="2094"/>
    <cellStyle name="Ae_배수문 내역서(1.5×1.5×2련, 3.0×3.0×2련)_수석기본내역" xfId="2095"/>
    <cellStyle name="Åë_배수문 내역서(1.5×1.5×2련, 3.0×3.0×2련)_수석기본내역" xfId="2096"/>
    <cellStyle name="Ae_사창지 공사비내역" xfId="2097"/>
    <cellStyle name="Åë_사창지 공사비내역" xfId="2098"/>
    <cellStyle name="Ae_수문(5x5이하) 일위" xfId="2099"/>
    <cellStyle name="Åë_수문(5x5이하) 일위" xfId="2100"/>
    <cellStyle name="Ae_수문(5x5이하) 일위-곽노임2개수정" xfId="2101"/>
    <cellStyle name="Åë_수문(5x5이하) 일위-곽노임2개수정" xfId="2102"/>
    <cellStyle name="Ae_수문(5x5초과) 일위" xfId="2103"/>
    <cellStyle name="Åë_수문(5x5초과) 일위" xfId="2104"/>
    <cellStyle name="Ae_수문_5m이하(2006년_3월)" xfId="2105"/>
    <cellStyle name="Åë_수문_5m이하(2006년_3월)" xfId="2106"/>
    <cellStyle name="Ae_수석 기본내역" xfId="2107"/>
    <cellStyle name="Åë_수석 기본내역" xfId="2108"/>
    <cellStyle name="Ae_수석기본내역" xfId="2109"/>
    <cellStyle name="Åë_수석기본내역" xfId="2110"/>
    <cellStyle name="Ae_신태인배수장제진기" xfId="2111"/>
    <cellStyle name="Åë_연동양수장" xfId="2112"/>
    <cellStyle name="Ae_옥포배수갑문설계11.26" xfId="2113"/>
    <cellStyle name="Åë_율북보완" xfId="2114"/>
    <cellStyle name="Ae_장전사통기계내역" xfId="2115"/>
    <cellStyle name="Åë_장전사통기계내역" xfId="2116"/>
    <cellStyle name="Ae_전도수문내역(6.5x0.8)" xfId="2117"/>
    <cellStyle name="Åë_전도수문내역(6.5x0.8)" xfId="2118"/>
    <cellStyle name="Ae_전체분" xfId="2119"/>
    <cellStyle name="Åë_접지양수장내역서" xfId="2120"/>
    <cellStyle name="Ae_탄천지구 계획보완내역(2006년 양수장-최종)" xfId="2121"/>
    <cellStyle name="Åë_탄천지구 계획보완내역(2006년 양수장-최종)" xfId="2122"/>
    <cellStyle name="Ae_탄천지구 계획보완내역(2006년 양수장-최종)_구치 기본내역서" xfId="2123"/>
    <cellStyle name="Åë_탄천지구 계획보완내역(2006년 양수장-최종)_구치 기본내역서" xfId="2124"/>
    <cellStyle name="Ae_탄천지구 계획보완내역(2006년 양수장-최종)_금학지구 양수장 공사비내역" xfId="2125"/>
    <cellStyle name="Åë_탄천지구 계획보완내역(2006년 양수장-최종)_금학지구 양수장 공사비내역" xfId="2126"/>
    <cellStyle name="Ae_탄천지구 계획보완내역(2006년 양수장-최종)_마룡양수장내역" xfId="2127"/>
    <cellStyle name="Åë_탄천지구 계획보완내역(2006년 양수장-최종)_마룡양수장내역" xfId="2128"/>
    <cellStyle name="Ae_탄천지구 계획보완내역(2006년 양수장-최종)_마룡양수장내역_실행내역서-서천여중1" xfId="2129"/>
    <cellStyle name="Åë_탄천지구 계획보완내역(2006년 양수장-최종)_마룡양수장내역_실행내역서-서천여중1" xfId="2130"/>
    <cellStyle name="Ae_탄천지구 계획보완내역(2006년 양수장-최종)_사창지 공사비내역" xfId="2131"/>
    <cellStyle name="Åë_탄천지구 계획보완내역(2006년 양수장-최종)_사창지 공사비내역" xfId="2132"/>
    <cellStyle name="Ae_탄천지구 계획보완내역(2006년 양수장-최종)_수석 기본내역" xfId="2133"/>
    <cellStyle name="Åë_탄천지구 계획보완내역(2006년 양수장-최종)_수석 기본내역" xfId="2134"/>
    <cellStyle name="Ae_탄천지구 계획보완내역(2006년 양수장-최종)_수석기본내역" xfId="2135"/>
    <cellStyle name="Åë_탄천지구 계획보완내역(2006년 양수장-최종)_수석기본내역" xfId="2136"/>
    <cellStyle name="Ae_풍년지구내역서" xfId="2137"/>
    <cellStyle name="Åë_풍년지구내역서" xfId="2138"/>
    <cellStyle name="Ae_풍성지구. 공내역서(풍년지 그라우팅공사)" xfId="2139"/>
    <cellStyle name="Åë_풍성지구. 공내역서(풍년지 그라우팅공사)" xfId="2140"/>
    <cellStyle name="Ae_한천지구 기계내역서(2007년-추가보완)" xfId="2141"/>
    <cellStyle name="Åë_한천지구 기계내역서(2007년-추가보완)" xfId="2142"/>
    <cellStyle name="Aee " xfId="5468"/>
    <cellStyle name="Aee­  2" xfId="5469"/>
    <cellStyle name="Aee­  3" xfId="5470"/>
    <cellStyle name="Aee­ [" xfId="2143"/>
    <cellStyle name="Åëè­ [" xfId="2144"/>
    <cellStyle name="Aee­ [ 10" xfId="6209"/>
    <cellStyle name="Aee­ [ 2" xfId="2941"/>
    <cellStyle name="Aee­ [ 3" xfId="2987"/>
    <cellStyle name="Aee­ [ 4" xfId="6188"/>
    <cellStyle name="Aee­ [ 5" xfId="6159"/>
    <cellStyle name="Aee­ [ 6" xfId="6179"/>
    <cellStyle name="Aee­ [ 7" xfId="6167"/>
    <cellStyle name="Aee­ [ 8" xfId="6214"/>
    <cellStyle name="Aee­ [ 9" xfId="6199"/>
    <cellStyle name="Aee­ [_0908건축내역(신암)" xfId="2145"/>
    <cellStyle name="Åëè­ [_0908건축내역(신암)" xfId="2146"/>
    <cellStyle name="Aee­ [_갑문배수장보완(03.6월)" xfId="2147"/>
    <cellStyle name="Åëè­ [_견동지구(2004시행당초)" xfId="2148"/>
    <cellStyle name="Aee­ [_구치 기본내역서" xfId="2149"/>
    <cellStyle name="Åëè­ [_구치 기본내역서" xfId="2150"/>
    <cellStyle name="Aee­ [_금학지구 양수장 공사비내역" xfId="2151"/>
    <cellStyle name="Åëè­ [_금학지구 양수장 공사비내역" xfId="2152"/>
    <cellStyle name="Aee­ [_기전부문 계획보완 개요(2007)" xfId="2153"/>
    <cellStyle name="Åëè­ [_기전부문 계획보완 개요(2007)" xfId="2154"/>
    <cellStyle name="Aee­ [_기전부문 계획보완 개요(2007)_구치 기본내역서" xfId="2155"/>
    <cellStyle name="Åëè­ [_기전부문 계획보완 개요(2007)_구치 기본내역서" xfId="2156"/>
    <cellStyle name="Aee­ [_기전부문 계획보완 개요(2007)_금학지구 양수장 공사비내역" xfId="2157"/>
    <cellStyle name="Åëè­ [_기전부문 계획보완 개요(2007)_금학지구 양수장 공사비내역" xfId="2158"/>
    <cellStyle name="Aee­ [_기전부문 계획보완 개요(2007)_마룡양수장내역" xfId="2159"/>
    <cellStyle name="Åëè­ [_기전부문 계획보완 개요(2007)_마룡양수장내역" xfId="2160"/>
    <cellStyle name="Aee­ [_기전부문 계획보완 개요(2007)_사창지 공사비내역" xfId="2161"/>
    <cellStyle name="Åëè­ [_기전부문 계획보완 개요(2007)_사창지 공사비내역" xfId="2162"/>
    <cellStyle name="Aee­ [_기전부문 계획보완 개요(2007)_수석 기본내역" xfId="2163"/>
    <cellStyle name="Åëè­ [_기전부문 계획보완 개요(2007)_수석 기본내역" xfId="2164"/>
    <cellStyle name="Aee­ [_기전부문 계획보완 개요(2007)_수석기본내역" xfId="2165"/>
    <cellStyle name="Åëè­ [_기전부문 계획보완 개요(2007)_수석기본내역" xfId="2166"/>
    <cellStyle name="Aee­ [_대산1지구.도급내역서 표지" xfId="2167"/>
    <cellStyle name="Åëè­ [_대산1지구.도급내역서 표지" xfId="2168"/>
    <cellStyle name="Aee­ [_대흥지구(2006보완계획)" xfId="2169"/>
    <cellStyle name="Åëè­ [_대흥지구(2006보완계획)" xfId="2170"/>
    <cellStyle name="Aee­ [_대흥지구(2006보완계획)_구치 기본내역서" xfId="2171"/>
    <cellStyle name="Åëè­ [_대흥지구(2006보완계획)_구치 기본내역서" xfId="2172"/>
    <cellStyle name="Aee­ [_대흥지구(2006보완계획)_금학지구 양수장 공사비내역" xfId="2173"/>
    <cellStyle name="Åëè­ [_대흥지구(2006보완계획)_금학지구 양수장 공사비내역" xfId="2174"/>
    <cellStyle name="Aee­ [_대흥지구(2006보완계획)_마룡양수장내역" xfId="2175"/>
    <cellStyle name="Åëè­ [_대흥지구(2006보완계획)_마룡양수장내역" xfId="2176"/>
    <cellStyle name="Aee­ [_대흥지구(2006보완계획)_사창지 공사비내역" xfId="2177"/>
    <cellStyle name="Åëè­ [_대흥지구(2006보완계획)_사창지 공사비내역" xfId="2178"/>
    <cellStyle name="Aee­ [_대흥지구(2006보완계획)_수석 기본내역" xfId="2179"/>
    <cellStyle name="Åëè­ [_대흥지구(2006보완계획)_수석 기본내역" xfId="2180"/>
    <cellStyle name="Aee­ [_대흥지구(2006보완계획)_수석기본내역" xfId="2181"/>
    <cellStyle name="Åëè­ [_대흥지구(2006보완계획)_수석기본내역" xfId="2182"/>
    <cellStyle name="Aee­ [_마곡보완" xfId="2183"/>
    <cellStyle name="Åëè­ [_마곡보완" xfId="2184"/>
    <cellStyle name="Aee­ [_마곡보완_구치 기본내역서" xfId="2185"/>
    <cellStyle name="Åëè­ [_마곡보완_구치 기본내역서" xfId="2186"/>
    <cellStyle name="Aee­ [_마곡보완_금학지구 양수장 공사비내역" xfId="2187"/>
    <cellStyle name="Åëè­ [_마곡보완_금학지구 양수장 공사비내역" xfId="2188"/>
    <cellStyle name="Aee­ [_마곡보완_마룡양수장내역" xfId="2189"/>
    <cellStyle name="Åëè­ [_마곡보완_마룡양수장내역" xfId="2190"/>
    <cellStyle name="Aee­ [_마곡보완_사창지 공사비내역" xfId="2191"/>
    <cellStyle name="Åëè­ [_마곡보완_사창지 공사비내역" xfId="2192"/>
    <cellStyle name="Aee­ [_마곡보완_수석 기본내역" xfId="2193"/>
    <cellStyle name="Åëè­ [_마곡보완_수석 기본내역" xfId="2194"/>
    <cellStyle name="Aee­ [_마곡보완_수석기본내역" xfId="2195"/>
    <cellStyle name="Åëè­ [_마곡보완_수석기본내역" xfId="2196"/>
    <cellStyle name="Aee­ [_마곡보완_한천지구 기계내역서(2007년-추가보완)" xfId="2197"/>
    <cellStyle name="Åëè­ [_마곡보완_한천지구 기계내역서(2007년-추가보완)" xfId="2198"/>
    <cellStyle name="Aee­ [_마룡양수장내역" xfId="2199"/>
    <cellStyle name="Åëè­ [_마룡양수장내역" xfId="2200"/>
    <cellStyle name="Aee­ [_마룡양수장내역_실행내역서-서천여중1" xfId="2201"/>
    <cellStyle name="Åëè­ [_마룡양수장내역_실행내역서-서천여중1" xfId="2202"/>
    <cellStyle name="Aee­ [_배수문 내역서(1.5×1.5×2련, 3.0×3.0×2련)" xfId="2203"/>
    <cellStyle name="Åëè­ [_배수문 내역서(1.5×1.5×2련, 3.0×3.0×2련)" xfId="2204"/>
    <cellStyle name="Aee­ [_배수문 내역서(1.5×1.5×2련, 3.0×3.0×2련)_구치 기본내역서" xfId="2205"/>
    <cellStyle name="Åëè­ [_배수문 내역서(1.5×1.5×2련, 3.0×3.0×2련)_구치 기본내역서" xfId="2206"/>
    <cellStyle name="Aee­ [_배수문 내역서(1.5×1.5×2련, 3.0×3.0×2련)_금학지구 양수장 공사비내역" xfId="2207"/>
    <cellStyle name="Åëè­ [_배수문 내역서(1.5×1.5×2련, 3.0×3.0×2련)_금학지구 양수장 공사비내역" xfId="2208"/>
    <cellStyle name="Aee­ [_배수문 내역서(1.5×1.5×2련, 3.0×3.0×2련)_마룡양수장내역" xfId="2209"/>
    <cellStyle name="Åëè­ [_배수문 내역서(1.5×1.5×2련, 3.0×3.0×2련)_마룡양수장내역" xfId="2210"/>
    <cellStyle name="Aee­ [_배수문 내역서(1.5×1.5×2련, 3.0×3.0×2련)_사창지 공사비내역" xfId="2211"/>
    <cellStyle name="Åëè­ [_배수문 내역서(1.5×1.5×2련, 3.0×3.0×2련)_사창지 공사비내역" xfId="2212"/>
    <cellStyle name="Aee­ [_배수문 내역서(1.5×1.5×2련, 3.0×3.0×2련)_수석 기본내역" xfId="2213"/>
    <cellStyle name="Åëè­ [_배수문 내역서(1.5×1.5×2련, 3.0×3.0×2련)_수석 기본내역" xfId="2214"/>
    <cellStyle name="Aee­ [_배수문 내역서(1.5×1.5×2련, 3.0×3.0×2련)_수석기본내역" xfId="2215"/>
    <cellStyle name="Åëè­ [_배수문 내역서(1.5×1.5×2련, 3.0×3.0×2련)_수석기본내역" xfId="2216"/>
    <cellStyle name="Aee­ [_사창지 공사비내역" xfId="2217"/>
    <cellStyle name="Åëè­ [_사창지 공사비내역" xfId="2218"/>
    <cellStyle name="Aee­ [_수문(5x5이하) 일위" xfId="2219"/>
    <cellStyle name="Åëè­ [_수문(5x5이하) 일위" xfId="2220"/>
    <cellStyle name="Aee­ [_수문(5x5이하) 일위-곽노임2개수정" xfId="2221"/>
    <cellStyle name="Åëè­ [_수문(5x5이하) 일위-곽노임2개수정" xfId="2222"/>
    <cellStyle name="Aee­ [_수문(5x5초과) 일위" xfId="2223"/>
    <cellStyle name="Åëè­ [_수문(5x5초과) 일위" xfId="2224"/>
    <cellStyle name="Aee­ [_수문_5m이하(2006년_3월)" xfId="2225"/>
    <cellStyle name="Åëè­ [_수문_5m이하(2006년_3월)" xfId="2226"/>
    <cellStyle name="Aee­ [_수석 기본내역" xfId="2227"/>
    <cellStyle name="Åëè­ [_수석 기본내역" xfId="2228"/>
    <cellStyle name="Aee­ [_수석기본내역" xfId="2229"/>
    <cellStyle name="Åëè­ [_수석기본내역" xfId="2230"/>
    <cellStyle name="Aee­ [_신태인배수장제진기" xfId="2231"/>
    <cellStyle name="Åëè­ [_연동양수장" xfId="2232"/>
    <cellStyle name="Aee­ [_옥포배수갑문설계11.26" xfId="2233"/>
    <cellStyle name="Åëè­ [_율북보완" xfId="2234"/>
    <cellStyle name="Aee­ [_장전사통기계내역" xfId="2235"/>
    <cellStyle name="Åëè­ [_장전사통기계내역" xfId="2236"/>
    <cellStyle name="Aee­ [_전도수문내역(6.5x0.8)" xfId="2237"/>
    <cellStyle name="Åëè­ [_전도수문내역(6.5x0.8)" xfId="2238"/>
    <cellStyle name="Aee­ [_전체분" xfId="2239"/>
    <cellStyle name="Åëè­ [_접지양수장내역서" xfId="2240"/>
    <cellStyle name="Aee­ [_탄천지구 계획보완내역(2006년 양수장-최종)" xfId="2241"/>
    <cellStyle name="Åëè­ [_탄천지구 계획보완내역(2006년 양수장-최종)" xfId="2242"/>
    <cellStyle name="Aee­ [_탄천지구 계획보완내역(2006년 양수장-최종)_구치 기본내역서" xfId="2243"/>
    <cellStyle name="Åëè­ [_탄천지구 계획보완내역(2006년 양수장-최종)_구치 기본내역서" xfId="2244"/>
    <cellStyle name="Aee­ [_탄천지구 계획보완내역(2006년 양수장-최종)_금학지구 양수장 공사비내역" xfId="2245"/>
    <cellStyle name="Åëè­ [_탄천지구 계획보완내역(2006년 양수장-최종)_금학지구 양수장 공사비내역" xfId="2246"/>
    <cellStyle name="Aee­ [_탄천지구 계획보완내역(2006년 양수장-최종)_마룡양수장내역" xfId="2247"/>
    <cellStyle name="Åëè­ [_탄천지구 계획보완내역(2006년 양수장-최종)_마룡양수장내역" xfId="2248"/>
    <cellStyle name="Aee­ [_탄천지구 계획보완내역(2006년 양수장-최종)_마룡양수장내역_실행내역서-서천여중1" xfId="2249"/>
    <cellStyle name="Åëè­ [_탄천지구 계획보완내역(2006년 양수장-최종)_마룡양수장내역_실행내역서-서천여중1" xfId="2250"/>
    <cellStyle name="Aee­ [_탄천지구 계획보완내역(2006년 양수장-최종)_사창지 공사비내역" xfId="2251"/>
    <cellStyle name="Åëè­ [_탄천지구 계획보완내역(2006년 양수장-최종)_사창지 공사비내역" xfId="2252"/>
    <cellStyle name="Aee­ [_탄천지구 계획보완내역(2006년 양수장-최종)_수석 기본내역" xfId="2253"/>
    <cellStyle name="Åëè­ [_탄천지구 계획보완내역(2006년 양수장-최종)_수석 기본내역" xfId="2254"/>
    <cellStyle name="Aee­ [_탄천지구 계획보완내역(2006년 양수장-최종)_수석기본내역" xfId="2255"/>
    <cellStyle name="Åëè­ [_탄천지구 계획보완내역(2006년 양수장-최종)_수석기본내역" xfId="2256"/>
    <cellStyle name="Aee­ [_풍년지구내역서" xfId="2257"/>
    <cellStyle name="Åëè­ [_풍년지구내역서" xfId="2258"/>
    <cellStyle name="Aee­ [_풍성지구. 공내역서(풍년지 그라우팅공사)" xfId="2259"/>
    <cellStyle name="Åëè­ [_풍성지구. 공내역서(풍년지 그라우팅공사)" xfId="2260"/>
    <cellStyle name="Aee­ [_한천지구 기계내역서(2007년-추가보완)" xfId="2261"/>
    <cellStyle name="Åëè­ [_한천지구 기계내역서(2007년-추가보완)" xfId="2262"/>
    <cellStyle name="Aee­ [0]_ " xfId="5471"/>
    <cellStyle name="ÅëÈ­ [0]_¸ðÇü¸·" xfId="52"/>
    <cellStyle name="AeE­ [0]_¿­¸° INT" xfId="2942"/>
    <cellStyle name="ÅëÈ­ [0]_±âÅ¸" xfId="2943"/>
    <cellStyle name="AeE­ [0]_¼oAI¼º " xfId="5"/>
    <cellStyle name="ÅëÈ­ [0]_INQUIRY ¿µ¾÷ÃßÁø " xfId="2263"/>
    <cellStyle name="AeE­ [0]_INQUIRY ¿μ¾÷AßAø " xfId="2264"/>
    <cellStyle name="Aee _복사본 파주TL 내역서" xfId="5472"/>
    <cellStyle name="Aee­_ " xfId="5473"/>
    <cellStyle name="ÅëÈ­_¸ðÇü¸·" xfId="53"/>
    <cellStyle name="AeE­_¿­¸° INT" xfId="2944"/>
    <cellStyle name="ÅëÈ­_±âÅ¸" xfId="2945"/>
    <cellStyle name="AeE­_¼oAI¼º " xfId="6"/>
    <cellStyle name="ÅëÈ­_INQUIRY ¿µ¾÷ÃßÁø " xfId="2265"/>
    <cellStyle name="AeE­_INQUIRY ¿μ¾÷AßAø " xfId="2266"/>
    <cellStyle name="Aee¡ " xfId="5474"/>
    <cellStyle name="Aee¡ⓒ " xfId="2946"/>
    <cellStyle name="AeE¡ⓒ [0]_￠￥U¡Æe¨￢¡Æ ¡¾￠￢Aa¨uE" xfId="5475"/>
    <cellStyle name="AeE¡ⓒ_￠￥U¡Æe¨￢¡Æ ¡¾￠￢Aa¨uE" xfId="5476"/>
    <cellStyle name="Aee¡er " xfId="5477"/>
    <cellStyle name="Aee￠r " xfId="5478"/>
    <cellStyle name="Aee￠r¨i " xfId="5479"/>
    <cellStyle name="Aee￠r¨i_ " xfId="5480"/>
    <cellStyle name="ÆU¼¾ÆR" xfId="54"/>
    <cellStyle name="ÆU¼¾ÆR 2" xfId="2947"/>
    <cellStyle name="ÆU¼¾ÆR 3" xfId="6215"/>
    <cellStyle name="ALIGNMENT" xfId="2267"/>
    <cellStyle name="AoA¤μCAo ¾EA½" xfId="2268"/>
    <cellStyle name="AoA¤μCAo ¾EA½ 2" xfId="2269"/>
    <cellStyle name="AoA¤μCAo ¾EA½ 2 2" xfId="5482"/>
    <cellStyle name="AoA¤μCAo ¾EA½ 3" xfId="5483"/>
    <cellStyle name="AoA¤μCAo ¾EA½ 4" xfId="5481"/>
    <cellStyle name="Aþ" xfId="2270"/>
    <cellStyle name="Äþ" xfId="2271"/>
    <cellStyle name="Aþ 10" xfId="6210"/>
    <cellStyle name="Aþ 2" xfId="2948"/>
    <cellStyle name="Aþ 3" xfId="2974"/>
    <cellStyle name="Aþ 4" xfId="6187"/>
    <cellStyle name="Aþ 5" xfId="6160"/>
    <cellStyle name="Aþ 6" xfId="6156"/>
    <cellStyle name="Aþ 7" xfId="6168"/>
    <cellStyle name="Aþ 8" xfId="6216"/>
    <cellStyle name="Aþ 9" xfId="6198"/>
    <cellStyle name="Aþ_0908건축내역(신암)" xfId="2272"/>
    <cellStyle name="Äþ_0908건축내역(신암)" xfId="2273"/>
    <cellStyle name="Aþ_갑문배수장보완(03.6월)" xfId="2274"/>
    <cellStyle name="Äþ_견동지구(2004시행당초)" xfId="2275"/>
    <cellStyle name="Aþ_구치 기본내역서" xfId="2276"/>
    <cellStyle name="Äþ_구치 기본내역서" xfId="2277"/>
    <cellStyle name="Aþ_금학지구 양수장 공사비내역" xfId="2278"/>
    <cellStyle name="Äþ_금학지구 양수장 공사비내역" xfId="2279"/>
    <cellStyle name="Aþ_기전부문 계획보완 개요(2007)" xfId="2280"/>
    <cellStyle name="Äþ_기전부문 계획보완 개요(2007)" xfId="2281"/>
    <cellStyle name="Aþ_기전부문 계획보완 개요(2007)_구치 기본내역서" xfId="2282"/>
    <cellStyle name="Äþ_기전부문 계획보완 개요(2007)_구치 기본내역서" xfId="2283"/>
    <cellStyle name="Aþ_기전부문 계획보완 개요(2007)_금학지구 양수장 공사비내역" xfId="2284"/>
    <cellStyle name="Äþ_기전부문 계획보완 개요(2007)_금학지구 양수장 공사비내역" xfId="2285"/>
    <cellStyle name="Aþ_기전부문 계획보완 개요(2007)_마룡양수장내역" xfId="2286"/>
    <cellStyle name="Äþ_기전부문 계획보완 개요(2007)_마룡양수장내역" xfId="2287"/>
    <cellStyle name="Aþ_기전부문 계획보완 개요(2007)_사창지 공사비내역" xfId="2288"/>
    <cellStyle name="Äþ_기전부문 계획보완 개요(2007)_사창지 공사비내역" xfId="2289"/>
    <cellStyle name="Aþ_기전부문 계획보완 개요(2007)_수석 기본내역" xfId="2290"/>
    <cellStyle name="Äþ_기전부문 계획보완 개요(2007)_수석 기본내역" xfId="2291"/>
    <cellStyle name="Aþ_기전부문 계획보완 개요(2007)_수석기본내역" xfId="2292"/>
    <cellStyle name="Äþ_기전부문 계획보완 개요(2007)_수석기본내역" xfId="2293"/>
    <cellStyle name="Aþ_대산1지구.도급내역서 표지" xfId="2294"/>
    <cellStyle name="Äþ_대산1지구.도급내역서 표지" xfId="2295"/>
    <cellStyle name="Aþ_대흥지구(2006보완계획)" xfId="2296"/>
    <cellStyle name="Äþ_대흥지구(2006보완계획)" xfId="2297"/>
    <cellStyle name="Aþ_대흥지구(2006보완계획)_구치 기본내역서" xfId="2298"/>
    <cellStyle name="Äþ_대흥지구(2006보완계획)_구치 기본내역서" xfId="2299"/>
    <cellStyle name="Aþ_대흥지구(2006보완계획)_금학지구 양수장 공사비내역" xfId="2300"/>
    <cellStyle name="Äþ_대흥지구(2006보완계획)_금학지구 양수장 공사비내역" xfId="2301"/>
    <cellStyle name="Aþ_대흥지구(2006보완계획)_마룡양수장내역" xfId="2302"/>
    <cellStyle name="Äþ_대흥지구(2006보완계획)_마룡양수장내역" xfId="2303"/>
    <cellStyle name="Aþ_대흥지구(2006보완계획)_사창지 공사비내역" xfId="2304"/>
    <cellStyle name="Äþ_대흥지구(2006보완계획)_사창지 공사비내역" xfId="2305"/>
    <cellStyle name="Aþ_대흥지구(2006보완계획)_수석 기본내역" xfId="2306"/>
    <cellStyle name="Äþ_대흥지구(2006보완계획)_수석 기본내역" xfId="2307"/>
    <cellStyle name="Aþ_대흥지구(2006보완계획)_수석기본내역" xfId="2308"/>
    <cellStyle name="Äþ_대흥지구(2006보완계획)_수석기본내역" xfId="2309"/>
    <cellStyle name="Aþ_마곡보완" xfId="2310"/>
    <cellStyle name="Äþ_마곡보완" xfId="2311"/>
    <cellStyle name="Aþ_마곡보완_구치 기본내역서" xfId="2312"/>
    <cellStyle name="Äþ_마곡보완_구치 기본내역서" xfId="2313"/>
    <cellStyle name="Aþ_마곡보완_금학지구 양수장 공사비내역" xfId="2314"/>
    <cellStyle name="Äþ_마곡보완_금학지구 양수장 공사비내역" xfId="2315"/>
    <cellStyle name="Aþ_마곡보완_마룡양수장내역" xfId="2316"/>
    <cellStyle name="Äþ_마곡보완_마룡양수장내역" xfId="2317"/>
    <cellStyle name="Aþ_마곡보완_사창지 공사비내역" xfId="2318"/>
    <cellStyle name="Äþ_마곡보완_사창지 공사비내역" xfId="2319"/>
    <cellStyle name="Aþ_마곡보완_수석 기본내역" xfId="2320"/>
    <cellStyle name="Äþ_마곡보완_수석 기본내역" xfId="2321"/>
    <cellStyle name="Aþ_마곡보완_수석기본내역" xfId="2322"/>
    <cellStyle name="Äþ_마곡보완_수석기본내역" xfId="2323"/>
    <cellStyle name="Aþ_마곡보완_한천지구 기계내역서(2007년-추가보완)" xfId="2324"/>
    <cellStyle name="Äþ_마곡보완_한천지구 기계내역서(2007년-추가보완)" xfId="2325"/>
    <cellStyle name="Aþ_마룡양수장내역" xfId="2326"/>
    <cellStyle name="Äþ_마룡양수장내역" xfId="2327"/>
    <cellStyle name="Aþ_마룡양수장내역_실행내역서-서천여중1" xfId="2328"/>
    <cellStyle name="Äþ_마룡양수장내역_실행내역서-서천여중1" xfId="2329"/>
    <cellStyle name="Aþ_배수문 내역서(1.5×1.5×2련, 3.0×3.0×2련)" xfId="2330"/>
    <cellStyle name="Äþ_배수문 내역서(1.5×1.5×2련, 3.0×3.0×2련)" xfId="2331"/>
    <cellStyle name="Aþ_배수문 내역서(1.5×1.5×2련, 3.0×3.0×2련)_구치 기본내역서" xfId="2332"/>
    <cellStyle name="Äþ_배수문 내역서(1.5×1.5×2련, 3.0×3.0×2련)_구치 기본내역서" xfId="2333"/>
    <cellStyle name="Aþ_배수문 내역서(1.5×1.5×2련, 3.0×3.0×2련)_금학지구 양수장 공사비내역" xfId="2334"/>
    <cellStyle name="Äþ_배수문 내역서(1.5×1.5×2련, 3.0×3.0×2련)_금학지구 양수장 공사비내역" xfId="2335"/>
    <cellStyle name="Aþ_배수문 내역서(1.5×1.5×2련, 3.0×3.0×2련)_마룡양수장내역" xfId="2336"/>
    <cellStyle name="Äþ_배수문 내역서(1.5×1.5×2련, 3.0×3.0×2련)_마룡양수장내역" xfId="2337"/>
    <cellStyle name="Aþ_배수문 내역서(1.5×1.5×2련, 3.0×3.0×2련)_사창지 공사비내역" xfId="2338"/>
    <cellStyle name="Äþ_배수문 내역서(1.5×1.5×2련, 3.0×3.0×2련)_사창지 공사비내역" xfId="2339"/>
    <cellStyle name="Aþ_배수문 내역서(1.5×1.5×2련, 3.0×3.0×2련)_수석 기본내역" xfId="2340"/>
    <cellStyle name="Äþ_배수문 내역서(1.5×1.5×2련, 3.0×3.0×2련)_수석 기본내역" xfId="2341"/>
    <cellStyle name="Aþ_배수문 내역서(1.5×1.5×2련, 3.0×3.0×2련)_수석기본내역" xfId="2342"/>
    <cellStyle name="Äþ_배수문 내역서(1.5×1.5×2련, 3.0×3.0×2련)_수석기본내역" xfId="2343"/>
    <cellStyle name="Aþ_사창지 공사비내역" xfId="2344"/>
    <cellStyle name="Äþ_사창지 공사비내역" xfId="2345"/>
    <cellStyle name="Aþ_수문(5x5이하) 일위" xfId="2346"/>
    <cellStyle name="Äþ_수문(5x5이하) 일위" xfId="2347"/>
    <cellStyle name="Aþ_수문(5x5이하) 일위-곽노임2개수정" xfId="2348"/>
    <cellStyle name="Äþ_수문(5x5이하) 일위-곽노임2개수정" xfId="2349"/>
    <cellStyle name="Aþ_수문(5x5초과) 일위" xfId="2350"/>
    <cellStyle name="Äþ_수문(5x5초과) 일위" xfId="2351"/>
    <cellStyle name="Aþ_수문_5m이하(2006년_3월)" xfId="2352"/>
    <cellStyle name="Äþ_수문_5m이하(2006년_3월)" xfId="2353"/>
    <cellStyle name="Aþ_수석 기본내역" xfId="2354"/>
    <cellStyle name="Äþ_수석 기본내역" xfId="2355"/>
    <cellStyle name="Aþ_수석기본내역" xfId="2356"/>
    <cellStyle name="Äþ_수석기본내역" xfId="2357"/>
    <cellStyle name="Aþ_신태인배수장제진기" xfId="2358"/>
    <cellStyle name="Äþ_연동양수장" xfId="2359"/>
    <cellStyle name="Aþ_옥포배수갑문설계11.26" xfId="2360"/>
    <cellStyle name="Äþ_율북보완" xfId="2361"/>
    <cellStyle name="Aþ_장전사통기계내역" xfId="2362"/>
    <cellStyle name="Äþ_장전사통기계내역" xfId="2363"/>
    <cellStyle name="Aþ_전도수문내역(6.5x0.8)" xfId="2364"/>
    <cellStyle name="Äþ_전도수문내역(6.5x0.8)" xfId="2365"/>
    <cellStyle name="Aþ_전체분" xfId="2366"/>
    <cellStyle name="Äþ_접지양수장내역서" xfId="2367"/>
    <cellStyle name="Aþ_탄천지구 계획보완내역(2006년 양수장-최종)" xfId="2368"/>
    <cellStyle name="Äþ_탄천지구 계획보완내역(2006년 양수장-최종)" xfId="2369"/>
    <cellStyle name="Aþ_탄천지구 계획보완내역(2006년 양수장-최종)_구치 기본내역서" xfId="2370"/>
    <cellStyle name="Äþ_탄천지구 계획보완내역(2006년 양수장-최종)_구치 기본내역서" xfId="2371"/>
    <cellStyle name="Aþ_탄천지구 계획보완내역(2006년 양수장-최종)_금학지구 양수장 공사비내역" xfId="2372"/>
    <cellStyle name="Äþ_탄천지구 계획보완내역(2006년 양수장-최종)_금학지구 양수장 공사비내역" xfId="2373"/>
    <cellStyle name="Aþ_탄천지구 계획보완내역(2006년 양수장-최종)_마룡양수장내역" xfId="2374"/>
    <cellStyle name="Äþ_탄천지구 계획보완내역(2006년 양수장-최종)_마룡양수장내역" xfId="2375"/>
    <cellStyle name="Aþ_탄천지구 계획보완내역(2006년 양수장-최종)_마룡양수장내역_실행내역서-서천여중1" xfId="2376"/>
    <cellStyle name="Äþ_탄천지구 계획보완내역(2006년 양수장-최종)_마룡양수장내역_실행내역서-서천여중1" xfId="2377"/>
    <cellStyle name="Aþ_탄천지구 계획보완내역(2006년 양수장-최종)_사창지 공사비내역" xfId="2378"/>
    <cellStyle name="Äþ_탄천지구 계획보완내역(2006년 양수장-최종)_사창지 공사비내역" xfId="2379"/>
    <cellStyle name="Aþ_탄천지구 계획보완내역(2006년 양수장-최종)_수석 기본내역" xfId="2380"/>
    <cellStyle name="Äþ_탄천지구 계획보완내역(2006년 양수장-최종)_수석 기본내역" xfId="2381"/>
    <cellStyle name="Aþ_탄천지구 계획보완내역(2006년 양수장-최종)_수석기본내역" xfId="2382"/>
    <cellStyle name="Äþ_탄천지구 계획보완내역(2006년 양수장-최종)_수석기본내역" xfId="2383"/>
    <cellStyle name="Aþ_풍년지구내역서" xfId="2384"/>
    <cellStyle name="Äþ_풍년지구내역서" xfId="2385"/>
    <cellStyle name="Aþ_풍성지구. 공내역서(풍년지 그라우팅공사)" xfId="2386"/>
    <cellStyle name="Äþ_풍성지구. 공내역서(풍년지 그라우팅공사)" xfId="2387"/>
    <cellStyle name="Aþ_한천지구 기계내역서(2007년-추가보완)" xfId="2388"/>
    <cellStyle name="Äþ_한천지구 기계내역서(2007년-추가보완)" xfId="2389"/>
    <cellStyle name="Aþ¸ " xfId="5484"/>
    <cellStyle name="Aþ¸¶ [" xfId="2390"/>
    <cellStyle name="Äþ¸¶ [" xfId="2391"/>
    <cellStyle name="Aþ¸¶ [ 10" xfId="6211"/>
    <cellStyle name="Aþ¸¶ [ 2" xfId="2949"/>
    <cellStyle name="Aþ¸¶ [ 3" xfId="2973"/>
    <cellStyle name="Aþ¸¶ [ 4" xfId="6186"/>
    <cellStyle name="Aþ¸¶ [ 5" xfId="6161"/>
    <cellStyle name="Aþ¸¶ [ 6" xfId="6178"/>
    <cellStyle name="Aþ¸¶ [ 7" xfId="6169"/>
    <cellStyle name="Aþ¸¶ [ 8" xfId="6217"/>
    <cellStyle name="Aþ¸¶ [ 9" xfId="6197"/>
    <cellStyle name="Aþ¸¶ [_0908건축내역(신암)" xfId="2392"/>
    <cellStyle name="Äþ¸¶ [_0908건축내역(신암)" xfId="2393"/>
    <cellStyle name="Aþ¸¶ [_갑문배수장보완(03.6월)" xfId="2394"/>
    <cellStyle name="Äþ¸¶ [_견동지구(2004시행당초)" xfId="2395"/>
    <cellStyle name="Aþ¸¶ [_구치 기본내역서" xfId="2396"/>
    <cellStyle name="Äþ¸¶ [_구치 기본내역서" xfId="2397"/>
    <cellStyle name="Aþ¸¶ [_금학지구 양수장 공사비내역" xfId="2398"/>
    <cellStyle name="Äþ¸¶ [_금학지구 양수장 공사비내역" xfId="2399"/>
    <cellStyle name="Aþ¸¶ [_기전부문 계획보완 개요(2007)" xfId="2400"/>
    <cellStyle name="Äþ¸¶ [_기전부문 계획보완 개요(2007)" xfId="2401"/>
    <cellStyle name="Aþ¸¶ [_기전부문 계획보완 개요(2007)_구치 기본내역서" xfId="2402"/>
    <cellStyle name="Äþ¸¶ [_기전부문 계획보완 개요(2007)_구치 기본내역서" xfId="2403"/>
    <cellStyle name="Aþ¸¶ [_기전부문 계획보완 개요(2007)_금학지구 양수장 공사비내역" xfId="2404"/>
    <cellStyle name="Äþ¸¶ [_기전부문 계획보완 개요(2007)_금학지구 양수장 공사비내역" xfId="2405"/>
    <cellStyle name="Aþ¸¶ [_기전부문 계획보완 개요(2007)_마룡양수장내역" xfId="2406"/>
    <cellStyle name="Äþ¸¶ [_기전부문 계획보완 개요(2007)_마룡양수장내역" xfId="2407"/>
    <cellStyle name="Aþ¸¶ [_기전부문 계획보완 개요(2007)_사창지 공사비내역" xfId="2408"/>
    <cellStyle name="Äþ¸¶ [_기전부문 계획보완 개요(2007)_사창지 공사비내역" xfId="2409"/>
    <cellStyle name="Aþ¸¶ [_기전부문 계획보완 개요(2007)_수석 기본내역" xfId="2410"/>
    <cellStyle name="Äþ¸¶ [_기전부문 계획보완 개요(2007)_수석 기본내역" xfId="2411"/>
    <cellStyle name="Aþ¸¶ [_기전부문 계획보완 개요(2007)_수석기본내역" xfId="2412"/>
    <cellStyle name="Äþ¸¶ [_기전부문 계획보완 개요(2007)_수석기본내역" xfId="2413"/>
    <cellStyle name="Aþ¸¶ [_대산1지구.도급내역서 표지" xfId="2414"/>
    <cellStyle name="Äþ¸¶ [_대산1지구.도급내역서 표지" xfId="2415"/>
    <cellStyle name="Aþ¸¶ [_대흥지구(2006보완계획)" xfId="2416"/>
    <cellStyle name="Äþ¸¶ [_대흥지구(2006보완계획)" xfId="2417"/>
    <cellStyle name="Aþ¸¶ [_대흥지구(2006보완계획)_구치 기본내역서" xfId="2418"/>
    <cellStyle name="Äþ¸¶ [_대흥지구(2006보완계획)_구치 기본내역서" xfId="2419"/>
    <cellStyle name="Aþ¸¶ [_대흥지구(2006보완계획)_금학지구 양수장 공사비내역" xfId="2420"/>
    <cellStyle name="Äþ¸¶ [_대흥지구(2006보완계획)_금학지구 양수장 공사비내역" xfId="2421"/>
    <cellStyle name="Aþ¸¶ [_대흥지구(2006보완계획)_마룡양수장내역" xfId="2422"/>
    <cellStyle name="Äþ¸¶ [_대흥지구(2006보완계획)_마룡양수장내역" xfId="2423"/>
    <cellStyle name="Aþ¸¶ [_대흥지구(2006보완계획)_사창지 공사비내역" xfId="2424"/>
    <cellStyle name="Äþ¸¶ [_대흥지구(2006보완계획)_사창지 공사비내역" xfId="2425"/>
    <cellStyle name="Aþ¸¶ [_대흥지구(2006보완계획)_수석 기본내역" xfId="2426"/>
    <cellStyle name="Äþ¸¶ [_대흥지구(2006보완계획)_수석 기본내역" xfId="2427"/>
    <cellStyle name="Aþ¸¶ [_대흥지구(2006보완계획)_수석기본내역" xfId="2428"/>
    <cellStyle name="Äþ¸¶ [_대흥지구(2006보완계획)_수석기본내역" xfId="2429"/>
    <cellStyle name="Aþ¸¶ [_마곡보완" xfId="2430"/>
    <cellStyle name="Äþ¸¶ [_마곡보완" xfId="2431"/>
    <cellStyle name="Aþ¸¶ [_마곡보완_구치 기본내역서" xfId="2432"/>
    <cellStyle name="Äþ¸¶ [_마곡보완_구치 기본내역서" xfId="2433"/>
    <cellStyle name="Aþ¸¶ [_마곡보완_금학지구 양수장 공사비내역" xfId="2434"/>
    <cellStyle name="Äþ¸¶ [_마곡보완_금학지구 양수장 공사비내역" xfId="2435"/>
    <cellStyle name="Aþ¸¶ [_마곡보완_마룡양수장내역" xfId="2436"/>
    <cellStyle name="Äþ¸¶ [_마곡보완_마룡양수장내역" xfId="2437"/>
    <cellStyle name="Aþ¸¶ [_마곡보완_사창지 공사비내역" xfId="2438"/>
    <cellStyle name="Äþ¸¶ [_마곡보완_사창지 공사비내역" xfId="2439"/>
    <cellStyle name="Aþ¸¶ [_마곡보완_수석 기본내역" xfId="2440"/>
    <cellStyle name="Äþ¸¶ [_마곡보완_수석 기본내역" xfId="2441"/>
    <cellStyle name="Aþ¸¶ [_마곡보완_수석기본내역" xfId="2442"/>
    <cellStyle name="Äþ¸¶ [_마곡보완_수석기본내역" xfId="2443"/>
    <cellStyle name="Aþ¸¶ [_마곡보완_한천지구 기계내역서(2007년-추가보완)" xfId="2444"/>
    <cellStyle name="Äþ¸¶ [_마곡보완_한천지구 기계내역서(2007년-추가보완)" xfId="2445"/>
    <cellStyle name="Aþ¸¶ [_마룡양수장내역" xfId="2446"/>
    <cellStyle name="Äþ¸¶ [_마룡양수장내역" xfId="2447"/>
    <cellStyle name="Aþ¸¶ [_마룡양수장내역_실행내역서-서천여중1" xfId="2448"/>
    <cellStyle name="Äþ¸¶ [_마룡양수장내역_실행내역서-서천여중1" xfId="2449"/>
    <cellStyle name="Aþ¸¶ [_배수문 내역서(1.5×1.5×2련, 3.0×3.0×2련)" xfId="2450"/>
    <cellStyle name="Äþ¸¶ [_배수문 내역서(1.5×1.5×2련, 3.0×3.0×2련)" xfId="2451"/>
    <cellStyle name="Aþ¸¶ [_배수문 내역서(1.5×1.5×2련, 3.0×3.0×2련)_구치 기본내역서" xfId="2452"/>
    <cellStyle name="Äþ¸¶ [_배수문 내역서(1.5×1.5×2련, 3.0×3.0×2련)_구치 기본내역서" xfId="2453"/>
    <cellStyle name="Aþ¸¶ [_배수문 내역서(1.5×1.5×2련, 3.0×3.0×2련)_금학지구 양수장 공사비내역" xfId="2454"/>
    <cellStyle name="Äþ¸¶ [_배수문 내역서(1.5×1.5×2련, 3.0×3.0×2련)_금학지구 양수장 공사비내역" xfId="2455"/>
    <cellStyle name="Aþ¸¶ [_배수문 내역서(1.5×1.5×2련, 3.0×3.0×2련)_마룡양수장내역" xfId="2456"/>
    <cellStyle name="Äþ¸¶ [_배수문 내역서(1.5×1.5×2련, 3.0×3.0×2련)_마룡양수장내역" xfId="2457"/>
    <cellStyle name="Aþ¸¶ [_배수문 내역서(1.5×1.5×2련, 3.0×3.0×2련)_사창지 공사비내역" xfId="2458"/>
    <cellStyle name="Äþ¸¶ [_배수문 내역서(1.5×1.5×2련, 3.0×3.0×2련)_사창지 공사비내역" xfId="2459"/>
    <cellStyle name="Aþ¸¶ [_배수문 내역서(1.5×1.5×2련, 3.0×3.0×2련)_수석 기본내역" xfId="2460"/>
    <cellStyle name="Äþ¸¶ [_배수문 내역서(1.5×1.5×2련, 3.0×3.0×2련)_수석 기본내역" xfId="2461"/>
    <cellStyle name="Aþ¸¶ [_배수문 내역서(1.5×1.5×2련, 3.0×3.0×2련)_수석기본내역" xfId="2462"/>
    <cellStyle name="Äþ¸¶ [_배수문 내역서(1.5×1.5×2련, 3.0×3.0×2련)_수석기본내역" xfId="2463"/>
    <cellStyle name="Aþ¸¶ [_사창지 공사비내역" xfId="2464"/>
    <cellStyle name="Äþ¸¶ [_사창지 공사비내역" xfId="2465"/>
    <cellStyle name="Aþ¸¶ [_수문(5x5이하) 일위" xfId="2466"/>
    <cellStyle name="Äþ¸¶ [_수문(5x5이하) 일위" xfId="2467"/>
    <cellStyle name="Aþ¸¶ [_수문(5x5이하) 일위-곽노임2개수정" xfId="2468"/>
    <cellStyle name="Äþ¸¶ [_수문(5x5이하) 일위-곽노임2개수정" xfId="2469"/>
    <cellStyle name="Aþ¸¶ [_수문(5x5초과) 일위" xfId="2470"/>
    <cellStyle name="Äþ¸¶ [_수문(5x5초과) 일위" xfId="2471"/>
    <cellStyle name="Aþ¸¶ [_수문_5m이하(2006년_3월)" xfId="2472"/>
    <cellStyle name="Äþ¸¶ [_수문_5m이하(2006년_3월)" xfId="2473"/>
    <cellStyle name="Aþ¸¶ [_수석 기본내역" xfId="2474"/>
    <cellStyle name="Äþ¸¶ [_수석 기본내역" xfId="2475"/>
    <cellStyle name="Aþ¸¶ [_수석기본내역" xfId="2476"/>
    <cellStyle name="Äþ¸¶ [_수석기본내역" xfId="2477"/>
    <cellStyle name="Aþ¸¶ [_신태인배수장제진기" xfId="2478"/>
    <cellStyle name="Äþ¸¶ [_연동양수장" xfId="2479"/>
    <cellStyle name="Aþ¸¶ [_옥포배수갑문설계11.26" xfId="2480"/>
    <cellStyle name="Äþ¸¶ [_율북보완" xfId="2481"/>
    <cellStyle name="Aþ¸¶ [_장전사통기계내역" xfId="2482"/>
    <cellStyle name="Äþ¸¶ [_장전사통기계내역" xfId="2483"/>
    <cellStyle name="Aþ¸¶ [_전도수문내역(6.5x0.8)" xfId="2484"/>
    <cellStyle name="Äþ¸¶ [_전도수문내역(6.5x0.8)" xfId="2485"/>
    <cellStyle name="Aþ¸¶ [_전체분" xfId="2486"/>
    <cellStyle name="Äþ¸¶ [_접지양수장내역서" xfId="2487"/>
    <cellStyle name="Aþ¸¶ [_탄천지구 계획보완내역(2006년 양수장-최종)" xfId="2488"/>
    <cellStyle name="Äþ¸¶ [_탄천지구 계획보완내역(2006년 양수장-최종)" xfId="2489"/>
    <cellStyle name="Aþ¸¶ [_탄천지구 계획보완내역(2006년 양수장-최종)_구치 기본내역서" xfId="2490"/>
    <cellStyle name="Äþ¸¶ [_탄천지구 계획보완내역(2006년 양수장-최종)_구치 기본내역서" xfId="2491"/>
    <cellStyle name="Aþ¸¶ [_탄천지구 계획보완내역(2006년 양수장-최종)_금학지구 양수장 공사비내역" xfId="2492"/>
    <cellStyle name="Äþ¸¶ [_탄천지구 계획보완내역(2006년 양수장-최종)_금학지구 양수장 공사비내역" xfId="2493"/>
    <cellStyle name="Aþ¸¶ [_탄천지구 계획보완내역(2006년 양수장-최종)_마룡양수장내역" xfId="2494"/>
    <cellStyle name="Äþ¸¶ [_탄천지구 계획보완내역(2006년 양수장-최종)_마룡양수장내역" xfId="2495"/>
    <cellStyle name="Aþ¸¶ [_탄천지구 계획보완내역(2006년 양수장-최종)_마룡양수장내역_실행내역서-서천여중1" xfId="2496"/>
    <cellStyle name="Äþ¸¶ [_탄천지구 계획보완내역(2006년 양수장-최종)_마룡양수장내역_실행내역서-서천여중1" xfId="2497"/>
    <cellStyle name="Aþ¸¶ [_탄천지구 계획보완내역(2006년 양수장-최종)_사창지 공사비내역" xfId="2498"/>
    <cellStyle name="Äþ¸¶ [_탄천지구 계획보완내역(2006년 양수장-최종)_사창지 공사비내역" xfId="2499"/>
    <cellStyle name="Aþ¸¶ [_탄천지구 계획보완내역(2006년 양수장-최종)_수석 기본내역" xfId="2500"/>
    <cellStyle name="Äþ¸¶ [_탄천지구 계획보완내역(2006년 양수장-최종)_수석 기본내역" xfId="2501"/>
    <cellStyle name="Aþ¸¶ [_탄천지구 계획보완내역(2006년 양수장-최종)_수석기본내역" xfId="2502"/>
    <cellStyle name="Äþ¸¶ [_탄천지구 계획보완내역(2006년 양수장-최종)_수석기본내역" xfId="2503"/>
    <cellStyle name="Aþ¸¶ [_풍년지구내역서" xfId="2504"/>
    <cellStyle name="Äþ¸¶ [_풍년지구내역서" xfId="2505"/>
    <cellStyle name="Aþ¸¶ [_풍성지구. 공내역서(풍년지 그라우팅공사)" xfId="2506"/>
    <cellStyle name="Äþ¸¶ [_풍성지구. 공내역서(풍년지 그라우팅공사)" xfId="2507"/>
    <cellStyle name="Aþ¸¶ [_한천지구 기계내역서(2007년-추가보완)" xfId="2508"/>
    <cellStyle name="Äþ¸¶ [_한천지구 기계내역서(2007년-추가보완)" xfId="2509"/>
    <cellStyle name="AÞ¸¶ [0]_ 2ÆAAþº° " xfId="5485"/>
    <cellStyle name="ÄÞ¸¶ [0]_¸ðÇü¸·" xfId="55"/>
    <cellStyle name="AÞ¸¶ [0]_¿­¸° INT" xfId="2950"/>
    <cellStyle name="ÄÞ¸¶ [0]_±âÅ¸" xfId="2951"/>
    <cellStyle name="AÞ¸¶ [0]_¼oAI¼º " xfId="7"/>
    <cellStyle name="ÄÞ¸¶ [0]_INQUIRY ¿µ¾÷ÃßÁø " xfId="2510"/>
    <cellStyle name="AÞ¸¶ [0]_INQUIRY ¿μ¾÷AßAø " xfId="2511"/>
    <cellStyle name="AÞ¸¶_ 2ÆAAþº° " xfId="5486"/>
    <cellStyle name="ÄÞ¸¶_¸ðÇü¸·" xfId="56"/>
    <cellStyle name="AÞ¸¶_¿­¸° INT" xfId="2952"/>
    <cellStyle name="ÄÞ¸¶_±âÅ¸" xfId="2953"/>
    <cellStyle name="AÞ¸¶_¼oAI¼º " xfId="8"/>
    <cellStyle name="ÄÞ¸¶_INQUIRY ¿µ¾÷ÃßÁø " xfId="2512"/>
    <cellStyle name="AÞ¸¶_INQUIRY ¿μ¾÷AßAø " xfId="2513"/>
    <cellStyle name="AU¸R¼o" xfId="57"/>
    <cellStyle name="AU¸R¼o0" xfId="58"/>
    <cellStyle name="AU¸R¼o0 2" xfId="2954"/>
    <cellStyle name="AU¸R¼o0 3" xfId="6218"/>
    <cellStyle name="_x0001_b" xfId="59"/>
    <cellStyle name="b???b???b_x0005_" xfId="5487"/>
    <cellStyle name="Background" xfId="2514"/>
    <cellStyle name="body" xfId="2955"/>
    <cellStyle name="BoldHdr" xfId="2515"/>
    <cellStyle name="B_x000e_통화 [0]_MBO9_x000d_통화 [0]_MST_K1" xfId="5488"/>
    <cellStyle name="C " xfId="5489"/>
    <cellStyle name="C¡" xfId="2956"/>
    <cellStyle name="C¡ia " xfId="5490"/>
    <cellStyle name="C¡IA¨ª_¡ic¨u¡A¨￢I¨￢¡Æ AN¡Æe " xfId="2516"/>
    <cellStyle name="C¡iaⓒ " xfId="5491"/>
    <cellStyle name="C¡iaⓒª_ " xfId="5492"/>
    <cellStyle name="C￠ria " xfId="5493"/>
    <cellStyle name="C￠ria¨i " xfId="5494"/>
    <cellStyle name="C￠ria¨i¨ " xfId="5495"/>
    <cellStyle name="C￥" xfId="2517"/>
    <cellStyle name="Ç¥" xfId="2518"/>
    <cellStyle name="C￥ 10" xfId="6212"/>
    <cellStyle name="C￥ 2" xfId="2957"/>
    <cellStyle name="C￥ 3" xfId="2965"/>
    <cellStyle name="C￥ 4" xfId="6185"/>
    <cellStyle name="C￥ 5" xfId="6162"/>
    <cellStyle name="C￥ 6" xfId="6177"/>
    <cellStyle name="C￥ 7" xfId="6170"/>
    <cellStyle name="C￥ 8" xfId="6219"/>
    <cellStyle name="C￥ 9" xfId="6196"/>
    <cellStyle name="C￥_0908건축내역(신암)" xfId="2519"/>
    <cellStyle name="Ç¥_0908건축내역(신암)" xfId="2520"/>
    <cellStyle name="C￥_갑문배수장보완(03.6월)" xfId="2521"/>
    <cellStyle name="Ç¥_견동지구(2004시행당초)" xfId="2522"/>
    <cellStyle name="C￥_구치 기본내역서" xfId="2523"/>
    <cellStyle name="Ç¥_구치 기본내역서" xfId="2524"/>
    <cellStyle name="C￥_금학지구 양수장 공사비내역" xfId="2525"/>
    <cellStyle name="Ç¥_금학지구 양수장 공사비내역" xfId="2526"/>
    <cellStyle name="C￥_기전부문 계획보완 개요(2007)" xfId="2527"/>
    <cellStyle name="Ç¥_기전부문 계획보완 개요(2007)" xfId="2528"/>
    <cellStyle name="C￥_기전부문 계획보완 개요(2007)_구치 기본내역서" xfId="2529"/>
    <cellStyle name="Ç¥_기전부문 계획보완 개요(2007)_구치 기본내역서" xfId="2530"/>
    <cellStyle name="C￥_기전부문 계획보완 개요(2007)_금학지구 양수장 공사비내역" xfId="2531"/>
    <cellStyle name="Ç¥_기전부문 계획보완 개요(2007)_금학지구 양수장 공사비내역" xfId="2532"/>
    <cellStyle name="C￥_기전부문 계획보완 개요(2007)_마룡양수장내역" xfId="2533"/>
    <cellStyle name="Ç¥_기전부문 계획보완 개요(2007)_마룡양수장내역" xfId="2534"/>
    <cellStyle name="C￥_기전부문 계획보완 개요(2007)_사창지 공사비내역" xfId="2535"/>
    <cellStyle name="Ç¥_기전부문 계획보완 개요(2007)_사창지 공사비내역" xfId="2536"/>
    <cellStyle name="C￥_기전부문 계획보완 개요(2007)_수석 기본내역" xfId="2537"/>
    <cellStyle name="Ç¥_기전부문 계획보완 개요(2007)_수석 기본내역" xfId="2538"/>
    <cellStyle name="C￥_기전부문 계획보완 개요(2007)_수석기본내역" xfId="2539"/>
    <cellStyle name="Ç¥_기전부문 계획보완 개요(2007)_수석기본내역" xfId="2540"/>
    <cellStyle name="C￥_대산1지구.도급내역서 표지" xfId="2541"/>
    <cellStyle name="Ç¥_대산1지구.도급내역서 표지" xfId="2542"/>
    <cellStyle name="C￥_대흥지구(2006보완계획)" xfId="2543"/>
    <cellStyle name="Ç¥_대흥지구(2006보완계획)" xfId="2544"/>
    <cellStyle name="C￥_대흥지구(2006보완계획)_구치 기본내역서" xfId="2545"/>
    <cellStyle name="Ç¥_대흥지구(2006보완계획)_구치 기본내역서" xfId="2546"/>
    <cellStyle name="C￥_대흥지구(2006보완계획)_금학지구 양수장 공사비내역" xfId="2547"/>
    <cellStyle name="Ç¥_대흥지구(2006보완계획)_금학지구 양수장 공사비내역" xfId="2548"/>
    <cellStyle name="C￥_대흥지구(2006보완계획)_마룡양수장내역" xfId="2549"/>
    <cellStyle name="Ç¥_대흥지구(2006보완계획)_마룡양수장내역" xfId="2550"/>
    <cellStyle name="C￥_대흥지구(2006보완계획)_사창지 공사비내역" xfId="2551"/>
    <cellStyle name="Ç¥_대흥지구(2006보완계획)_사창지 공사비내역" xfId="2552"/>
    <cellStyle name="C￥_대흥지구(2006보완계획)_수석 기본내역" xfId="2553"/>
    <cellStyle name="Ç¥_대흥지구(2006보완계획)_수석 기본내역" xfId="2554"/>
    <cellStyle name="C￥_대흥지구(2006보완계획)_수석기본내역" xfId="2555"/>
    <cellStyle name="Ç¥_대흥지구(2006보완계획)_수석기본내역" xfId="2556"/>
    <cellStyle name="C￥_마곡보완" xfId="2557"/>
    <cellStyle name="Ç¥_마곡보완" xfId="2558"/>
    <cellStyle name="C￥_마곡보완_구치 기본내역서" xfId="2559"/>
    <cellStyle name="Ç¥_마곡보완_구치 기본내역서" xfId="2560"/>
    <cellStyle name="C￥_마곡보완_금학지구 양수장 공사비내역" xfId="2561"/>
    <cellStyle name="Ç¥_마곡보완_금학지구 양수장 공사비내역" xfId="2562"/>
    <cellStyle name="C￥_마곡보완_마룡양수장내역" xfId="2563"/>
    <cellStyle name="Ç¥_마곡보완_마룡양수장내역" xfId="2564"/>
    <cellStyle name="C￥_마곡보완_사창지 공사비내역" xfId="2565"/>
    <cellStyle name="Ç¥_마곡보완_사창지 공사비내역" xfId="2566"/>
    <cellStyle name="C￥_마곡보완_수석 기본내역" xfId="2567"/>
    <cellStyle name="Ç¥_마곡보완_수석 기본내역" xfId="2568"/>
    <cellStyle name="C￥_마곡보완_수석기본내역" xfId="2569"/>
    <cellStyle name="Ç¥_마곡보완_수석기본내역" xfId="2570"/>
    <cellStyle name="C￥_마곡보완_한천지구 기계내역서(2007년-추가보완)" xfId="2571"/>
    <cellStyle name="Ç¥_마곡보완_한천지구 기계내역서(2007년-추가보완)" xfId="2572"/>
    <cellStyle name="C￥_마룡양수장내역" xfId="2573"/>
    <cellStyle name="Ç¥_마룡양수장내역" xfId="2574"/>
    <cellStyle name="C￥_마룡양수장내역_실행내역서-서천여중1" xfId="2575"/>
    <cellStyle name="Ç¥_마룡양수장내역_실행내역서-서천여중1" xfId="2576"/>
    <cellStyle name="C￥_배수문 내역서(1.5×1.5×2련, 3.0×3.0×2련)" xfId="2577"/>
    <cellStyle name="Ç¥_배수문 내역서(1.5×1.5×2련, 3.0×3.0×2련)" xfId="2578"/>
    <cellStyle name="C￥_배수문 내역서(1.5×1.5×2련, 3.0×3.0×2련)_구치 기본내역서" xfId="2579"/>
    <cellStyle name="Ç¥_배수문 내역서(1.5×1.5×2련, 3.0×3.0×2련)_구치 기본내역서" xfId="2580"/>
    <cellStyle name="C￥_배수문 내역서(1.5×1.5×2련, 3.0×3.0×2련)_금학지구 양수장 공사비내역" xfId="2581"/>
    <cellStyle name="Ç¥_배수문 내역서(1.5×1.5×2련, 3.0×3.0×2련)_금학지구 양수장 공사비내역" xfId="2582"/>
    <cellStyle name="C￥_배수문 내역서(1.5×1.5×2련, 3.0×3.0×2련)_마룡양수장내역" xfId="2583"/>
    <cellStyle name="Ç¥_배수문 내역서(1.5×1.5×2련, 3.0×3.0×2련)_마룡양수장내역" xfId="2584"/>
    <cellStyle name="C￥_배수문 내역서(1.5×1.5×2련, 3.0×3.0×2련)_사창지 공사비내역" xfId="2585"/>
    <cellStyle name="Ç¥_배수문 내역서(1.5×1.5×2련, 3.0×3.0×2련)_사창지 공사비내역" xfId="2586"/>
    <cellStyle name="C￥_배수문 내역서(1.5×1.5×2련, 3.0×3.0×2련)_수석 기본내역" xfId="2587"/>
    <cellStyle name="Ç¥_배수문 내역서(1.5×1.5×2련, 3.0×3.0×2련)_수석 기본내역" xfId="2588"/>
    <cellStyle name="C￥_배수문 내역서(1.5×1.5×2련, 3.0×3.0×2련)_수석기본내역" xfId="2589"/>
    <cellStyle name="Ç¥_배수문 내역서(1.5×1.5×2련, 3.0×3.0×2련)_수석기본내역" xfId="2590"/>
    <cellStyle name="C￥_사창지 공사비내역" xfId="2591"/>
    <cellStyle name="Ç¥_사창지 공사비내역" xfId="2592"/>
    <cellStyle name="C￥_수문(5x5이하) 일위" xfId="2593"/>
    <cellStyle name="Ç¥_수문(5x5이하) 일위" xfId="2594"/>
    <cellStyle name="C￥_수문(5x5이하) 일위-곽노임2개수정" xfId="2595"/>
    <cellStyle name="Ç¥_수문(5x5이하) 일위-곽노임2개수정" xfId="2596"/>
    <cellStyle name="C￥_수문(5x5초과) 일위" xfId="2597"/>
    <cellStyle name="Ç¥_수문(5x5초과) 일위" xfId="2598"/>
    <cellStyle name="C￥_수문_5m이하(2006년_3월)" xfId="2599"/>
    <cellStyle name="Ç¥_수문_5m이하(2006년_3월)" xfId="2600"/>
    <cellStyle name="C￥_수석 기본내역" xfId="2601"/>
    <cellStyle name="Ç¥_수석 기본내역" xfId="2602"/>
    <cellStyle name="C￥_수석기본내역" xfId="2603"/>
    <cellStyle name="Ç¥_수석기본내역" xfId="2604"/>
    <cellStyle name="C￥_신태인배수장제진기" xfId="2605"/>
    <cellStyle name="Ç¥_연동양수장" xfId="2606"/>
    <cellStyle name="C￥_옥포배수갑문설계11.26" xfId="2607"/>
    <cellStyle name="Ç¥_율북보완" xfId="2608"/>
    <cellStyle name="C￥_장전사통기계내역" xfId="2609"/>
    <cellStyle name="Ç¥_장전사통기계내역" xfId="2610"/>
    <cellStyle name="C￥_전도수문내역(6.5x0.8)" xfId="2611"/>
    <cellStyle name="Ç¥_전도수문내역(6.5x0.8)" xfId="2612"/>
    <cellStyle name="C￥_전체분" xfId="2613"/>
    <cellStyle name="Ç¥_접지양수장내역서" xfId="2614"/>
    <cellStyle name="C￥_탄천지구 계획보완내역(2006년 양수장-최종)" xfId="2615"/>
    <cellStyle name="Ç¥_탄천지구 계획보완내역(2006년 양수장-최종)" xfId="2616"/>
    <cellStyle name="C￥_탄천지구 계획보완내역(2006년 양수장-최종)_구치 기본내역서" xfId="2617"/>
    <cellStyle name="Ç¥_탄천지구 계획보완내역(2006년 양수장-최종)_구치 기본내역서" xfId="2618"/>
    <cellStyle name="C￥_탄천지구 계획보완내역(2006년 양수장-최종)_금학지구 양수장 공사비내역" xfId="2619"/>
    <cellStyle name="Ç¥_탄천지구 계획보완내역(2006년 양수장-최종)_금학지구 양수장 공사비내역" xfId="2620"/>
    <cellStyle name="C￥_탄천지구 계획보완내역(2006년 양수장-최종)_마룡양수장내역" xfId="2621"/>
    <cellStyle name="Ç¥_탄천지구 계획보완내역(2006년 양수장-최종)_마룡양수장내역" xfId="2622"/>
    <cellStyle name="C￥_탄천지구 계획보완내역(2006년 양수장-최종)_마룡양수장내역_실행내역서-서천여중1" xfId="2623"/>
    <cellStyle name="Ç¥_탄천지구 계획보완내역(2006년 양수장-최종)_마룡양수장내역_실행내역서-서천여중1" xfId="2624"/>
    <cellStyle name="C￥_탄천지구 계획보완내역(2006년 양수장-최종)_사창지 공사비내역" xfId="2625"/>
    <cellStyle name="Ç¥_탄천지구 계획보완내역(2006년 양수장-최종)_사창지 공사비내역" xfId="2626"/>
    <cellStyle name="C￥_탄천지구 계획보완내역(2006년 양수장-최종)_수석 기본내역" xfId="2627"/>
    <cellStyle name="Ç¥_탄천지구 계획보완내역(2006년 양수장-최종)_수석 기본내역" xfId="2628"/>
    <cellStyle name="C￥_탄천지구 계획보완내역(2006년 양수장-최종)_수석기본내역" xfId="2629"/>
    <cellStyle name="Ç¥_탄천지구 계획보완내역(2006년 양수장-최종)_수석기본내역" xfId="2630"/>
    <cellStyle name="C￥_풍년지구내역서" xfId="2631"/>
    <cellStyle name="Ç¥_풍년지구내역서" xfId="2632"/>
    <cellStyle name="C￥_풍성지구. 공내역서(풍년지 그라우팅공사)" xfId="2633"/>
    <cellStyle name="Ç¥_풍성지구. 공내역서(풍년지 그라우팅공사)" xfId="2634"/>
    <cellStyle name="C￥_한천지구 기계내역서(2007년-추가보완)" xfId="2635"/>
    <cellStyle name="Ç¥_한천지구 기계내역서(2007년-추가보완)" xfId="2636"/>
    <cellStyle name="C￥a " xfId="5496"/>
    <cellStyle name="C￥aø_ " xfId="5497"/>
    <cellStyle name="Ç¥ÁØ_¸ðÇü¸·" xfId="60"/>
    <cellStyle name="C￥AØ_¿­¸° INT" xfId="2958"/>
    <cellStyle name="Ç¥ÁØ_¿ø°¡" xfId="2637"/>
    <cellStyle name="C￥AØ_¿μ¾÷CoE² " xfId="61"/>
    <cellStyle name="Ç¥ÁØ_»ç¾÷ºÎº° ÃÑ°è " xfId="2638"/>
    <cellStyle name="C￥AØ_≫c¾÷ºIº° AN°e " xfId="2639"/>
    <cellStyle name="Ç¥ÁØ_°¡¼³" xfId="2959"/>
    <cellStyle name="C￥AØ_½½·¡ºeA¶±UAy°e " xfId="2960"/>
    <cellStyle name="Calc Currency (0)" xfId="62"/>
    <cellStyle name="Calc Currency (0) 2" xfId="5498"/>
    <cellStyle name="Calc Currency (0) 3" xfId="5499"/>
    <cellStyle name="Calc Currency (0) 4" xfId="5500"/>
    <cellStyle name="Calc Currency (0) 5" xfId="5501"/>
    <cellStyle name="Calc Currency (0) 6" xfId="2961"/>
    <cellStyle name="Calc Currency (0) 7" xfId="6220"/>
    <cellStyle name="Calc Currency (0) 8" xfId="2640"/>
    <cellStyle name="Calc Currency (2)" xfId="5502"/>
    <cellStyle name="Calc Currency (2) 2" xfId="5503"/>
    <cellStyle name="Calc Percent (0)" xfId="5504"/>
    <cellStyle name="Calc Percent (0) 2" xfId="5505"/>
    <cellStyle name="Calc Percent (1)" xfId="5506"/>
    <cellStyle name="Calc Percent (1) 2" xfId="5507"/>
    <cellStyle name="Calc Percent (2)" xfId="5508"/>
    <cellStyle name="Calc Percent (2) 2" xfId="5509"/>
    <cellStyle name="Calc Units (0)" xfId="5510"/>
    <cellStyle name="Calc Units (0) 2" xfId="5511"/>
    <cellStyle name="Calc Units (1)" xfId="5512"/>
    <cellStyle name="Calc Units (1) 2" xfId="5513"/>
    <cellStyle name="Calc Units (2)" xfId="5514"/>
    <cellStyle name="Calc Units (2) 2" xfId="5515"/>
    <cellStyle name="category" xfId="9"/>
    <cellStyle name="category 2" xfId="2962"/>
    <cellStyle name="category 3" xfId="2641"/>
    <cellStyle name="ce" xfId="5516"/>
    <cellStyle name="CIAIÆU¸μAⓒ" xfId="2963"/>
    <cellStyle name="Cnmma [0]_laroux_mud plant bolted" xfId="2642"/>
    <cellStyle name="CO≫e" xfId="63"/>
    <cellStyle name="CODE" xfId="5517"/>
    <cellStyle name="ⓒoe" xfId="2964"/>
    <cellStyle name="ColHdr" xfId="2643"/>
    <cellStyle name="Column Headings" xfId="2644"/>
    <cellStyle name="columns_array" xfId="2645"/>
    <cellStyle name="Comma" xfId="64"/>
    <cellStyle name="Comma [0]" xfId="2646"/>
    <cellStyle name="Comma [0] 2" xfId="6221"/>
    <cellStyle name="Comma [0]_ SG&amp;A Bridge " xfId="10"/>
    <cellStyle name="Comma [00]" xfId="5518"/>
    <cellStyle name="Comma [00] 2" xfId="5519"/>
    <cellStyle name="Comma 2" xfId="5520"/>
    <cellStyle name="Comma 2 2" xfId="5521"/>
    <cellStyle name="Comma 2 3" xfId="5522"/>
    <cellStyle name="Comma 3" xfId="5523"/>
    <cellStyle name="Comma 3 2" xfId="5524"/>
    <cellStyle name="Comma 3 3" xfId="5525"/>
    <cellStyle name="Comma 4" xfId="5526"/>
    <cellStyle name="Comma 4 2" xfId="5527"/>
    <cellStyle name="Comma 4 3" xfId="5528"/>
    <cellStyle name="Comma 5" xfId="5529"/>
    <cellStyle name="comma zerodec" xfId="65"/>
    <cellStyle name="comma zerodec 2" xfId="5530"/>
    <cellStyle name="comma zerodec 2 2" xfId="5531"/>
    <cellStyle name="comma zerodec 2 2 2" xfId="5532"/>
    <cellStyle name="comma zerodec 2 3" xfId="5533"/>
    <cellStyle name="comma zerodec 2 3 2" xfId="5534"/>
    <cellStyle name="comma zerodec 2 4" xfId="5535"/>
    <cellStyle name="comma zerodec 3" xfId="5536"/>
    <cellStyle name="comma zerodec 3 2" xfId="5537"/>
    <cellStyle name="comma zerodec 3 2 2" xfId="5538"/>
    <cellStyle name="comma zerodec 3 3" xfId="5539"/>
    <cellStyle name="comma zerodec 3 3 2" xfId="5540"/>
    <cellStyle name="comma zerodec 3 4" xfId="5541"/>
    <cellStyle name="comma zerodec 4" xfId="5542"/>
    <cellStyle name="comma zerodec 5" xfId="5543"/>
    <cellStyle name="comma zerodec 6" xfId="2966"/>
    <cellStyle name="comma zerodec 7" xfId="6222"/>
    <cellStyle name="comma zerodec 8" xfId="2647"/>
    <cellStyle name="Comma_ SG&amp;A Bridge" xfId="66"/>
    <cellStyle name="Comma0" xfId="67"/>
    <cellStyle name="Comma0 2" xfId="5544"/>
    <cellStyle name="Comma0 3" xfId="5545"/>
    <cellStyle name="Comma0 4" xfId="5546"/>
    <cellStyle name="Comma0 5" xfId="5547"/>
    <cellStyle name="Comma0 6" xfId="2648"/>
    <cellStyle name="Company Info" xfId="2649"/>
    <cellStyle name="Contents Heading 1" xfId="2650"/>
    <cellStyle name="Contents Heading 2" xfId="2651"/>
    <cellStyle name="Contents Heading 3" xfId="2652"/>
    <cellStyle name="Copied" xfId="68"/>
    <cellStyle name="CoverHeadline1" xfId="2653"/>
    <cellStyle name="Curr" xfId="2654"/>
    <cellStyle name="Curren?y [0]_PROD" xfId="5548"/>
    <cellStyle name="Curren?_x0012_퐀_x0017_?" xfId="2655"/>
    <cellStyle name="Currenc??mud plant bolted_'98지하철1,2호선 구조물균열누수보수공사" xfId="5549"/>
    <cellStyle name="Currency" xfId="69"/>
    <cellStyle name="Currency [?]_P&amp;L_laroux" xfId="5550"/>
    <cellStyle name="Currency [_x0010_]_mud plant bolted" xfId="5551"/>
    <cellStyle name="Currency [0]" xfId="11"/>
    <cellStyle name="Currency [0] 2" xfId="6224"/>
    <cellStyle name="Currency [0] 3" xfId="2657"/>
    <cellStyle name="Currency [00]" xfId="5552"/>
    <cellStyle name="Currency [00] 2" xfId="5553"/>
    <cellStyle name="Currency 10" xfId="6176"/>
    <cellStyle name="Currency 11" xfId="6171"/>
    <cellStyle name="Currency 12" xfId="6223"/>
    <cellStyle name="Currency 13" xfId="6195"/>
    <cellStyle name="Currency 14" xfId="6262"/>
    <cellStyle name="Currency 15" xfId="2656"/>
    <cellStyle name="Currency 16" xfId="6272"/>
    <cellStyle name="Currency 17" xfId="6266"/>
    <cellStyle name="Currency 18" xfId="6271"/>
    <cellStyle name="Currency 19" xfId="6267"/>
    <cellStyle name="Currency 2" xfId="5554"/>
    <cellStyle name="Currency 2 2" xfId="5555"/>
    <cellStyle name="Currency 2 3" xfId="5556"/>
    <cellStyle name="Currency 20" xfId="6263"/>
    <cellStyle name="Currency 21" xfId="2992"/>
    <cellStyle name="Currency 22" xfId="6269"/>
    <cellStyle name="Currency 23" xfId="6275"/>
    <cellStyle name="Currency 3" xfId="5557"/>
    <cellStyle name="Currency 3 2" xfId="5558"/>
    <cellStyle name="Currency 3 3" xfId="5559"/>
    <cellStyle name="Currency 4" xfId="5560"/>
    <cellStyle name="Currency 4 2" xfId="5561"/>
    <cellStyle name="Currency 4 3" xfId="5562"/>
    <cellStyle name="Currency 5" xfId="5563"/>
    <cellStyle name="Currency 6" xfId="2967"/>
    <cellStyle name="Currency 7" xfId="3058"/>
    <cellStyle name="Currency 8" xfId="6184"/>
    <cellStyle name="Currency 9" xfId="6163"/>
    <cellStyle name="Currency_ SG&amp;A Bridge " xfId="12"/>
    <cellStyle name="Currency0" xfId="70"/>
    <cellStyle name="Currency0 2" xfId="5564"/>
    <cellStyle name="Currency0 3" xfId="5565"/>
    <cellStyle name="Currency0 4" xfId="5566"/>
    <cellStyle name="Currency0 5" xfId="5567"/>
    <cellStyle name="Currency0 6" xfId="2968"/>
    <cellStyle name="Currency0 7" xfId="2658"/>
    <cellStyle name="Currency1" xfId="71"/>
    <cellStyle name="Currency1 10" xfId="2659"/>
    <cellStyle name="Currency1 2" xfId="5568"/>
    <cellStyle name="Currency1 2 2" xfId="5569"/>
    <cellStyle name="Currency1 2 2 2" xfId="5570"/>
    <cellStyle name="Currency1 2 3" xfId="5571"/>
    <cellStyle name="Currency1 2 3 2" xfId="5572"/>
    <cellStyle name="Currency1 2 4" xfId="5573"/>
    <cellStyle name="Currency1 3" xfId="5574"/>
    <cellStyle name="Currency1 3 2" xfId="5575"/>
    <cellStyle name="Currency1 3 2 2" xfId="5576"/>
    <cellStyle name="Currency1 3 3" xfId="5577"/>
    <cellStyle name="Currency1 3 3 2" xfId="5578"/>
    <cellStyle name="Currency1 3 4" xfId="5579"/>
    <cellStyle name="Currency1 4" xfId="5580"/>
    <cellStyle name="Currency1 5" xfId="5581"/>
    <cellStyle name="Currency1 6" xfId="5582"/>
    <cellStyle name="Currency1 7" xfId="5583"/>
    <cellStyle name="Currency1 8" xfId="2969"/>
    <cellStyle name="Currency1 9" xfId="6225"/>
    <cellStyle name="cy_r1" xfId="5584"/>
    <cellStyle name="Data" xfId="2660"/>
    <cellStyle name="Date" xfId="72"/>
    <cellStyle name="Date 2" xfId="5585"/>
    <cellStyle name="Date 2 2" xfId="5586"/>
    <cellStyle name="Date 2 3" xfId="5587"/>
    <cellStyle name="Date 3" xfId="5588"/>
    <cellStyle name="Date 3 2" xfId="5589"/>
    <cellStyle name="Date 3 3" xfId="5590"/>
    <cellStyle name="Date 4" xfId="5591"/>
    <cellStyle name="Date 5" xfId="2661"/>
    <cellStyle name="Date Short" xfId="5592"/>
    <cellStyle name="Date_낙성대배수지보수공사실시설계-20060120" xfId="5593"/>
    <cellStyle name="DD" xfId="5594"/>
    <cellStyle name="Dezimal [0]_Compiling Utility Macros" xfId="5595"/>
    <cellStyle name="Dezimal_Compiling Utility Macros" xfId="5596"/>
    <cellStyle name="Display" xfId="2662"/>
    <cellStyle name="Display Price" xfId="2663"/>
    <cellStyle name="Dollar (zero dec)" xfId="73"/>
    <cellStyle name="Dollar (zero dec) 2" xfId="5597"/>
    <cellStyle name="Dollar (zero dec) 2 2" xfId="5598"/>
    <cellStyle name="Dollar (zero dec) 2 2 2" xfId="5599"/>
    <cellStyle name="Dollar (zero dec) 2 3" xfId="5600"/>
    <cellStyle name="Dollar (zero dec) 2 3 2" xfId="5601"/>
    <cellStyle name="Dollar (zero dec) 2 4" xfId="5602"/>
    <cellStyle name="Dollar (zero dec) 3" xfId="5603"/>
    <cellStyle name="Dollar (zero dec) 3 2" xfId="5604"/>
    <cellStyle name="Dollar (zero dec) 3 2 2" xfId="5605"/>
    <cellStyle name="Dollar (zero dec) 3 3" xfId="5606"/>
    <cellStyle name="Dollar (zero dec) 3 3 2" xfId="5607"/>
    <cellStyle name="Dollar (zero dec) 3 4" xfId="5608"/>
    <cellStyle name="Dollar (zero dec) 4" xfId="5609"/>
    <cellStyle name="Dollar (zero dec) 5" xfId="5610"/>
    <cellStyle name="Dollar (zero dec) 6" xfId="2970"/>
    <cellStyle name="Dollar (zero dec) 7" xfId="6226"/>
    <cellStyle name="Dollar (zero dec) 8" xfId="2664"/>
    <cellStyle name="E­Æo±aE￡" xfId="74"/>
    <cellStyle name="E­Æo±aE￡ 2" xfId="2971"/>
    <cellStyle name="E­Æo±aE￡ 3" xfId="6227"/>
    <cellStyle name="E­Æo±aE￡0" xfId="75"/>
    <cellStyle name="E­Æo±aE￡0 2" xfId="2972"/>
    <cellStyle name="E­Æo±aE￡0 3" xfId="6228"/>
    <cellStyle name="Enter Currency (0)" xfId="5611"/>
    <cellStyle name="Enter Currency (0) 2" xfId="5612"/>
    <cellStyle name="Enter Currency (2)" xfId="5613"/>
    <cellStyle name="Enter Currency (2) 2" xfId="5614"/>
    <cellStyle name="Enter Units (0)" xfId="5615"/>
    <cellStyle name="Enter Units (0) 2" xfId="5616"/>
    <cellStyle name="Enter Units (1)" xfId="5617"/>
    <cellStyle name="Enter Units (1) 2" xfId="5618"/>
    <cellStyle name="Enter Units (2)" xfId="5619"/>
    <cellStyle name="Enter Units (2) 2" xfId="5620"/>
    <cellStyle name="Entered" xfId="76"/>
    <cellStyle name="Euro" xfId="2665"/>
    <cellStyle name="Euro 2" xfId="5621"/>
    <cellStyle name="F2" xfId="77"/>
    <cellStyle name="F2 2" xfId="6229"/>
    <cellStyle name="F2 3" xfId="2666"/>
    <cellStyle name="F3" xfId="78"/>
    <cellStyle name="F3 2" xfId="6230"/>
    <cellStyle name="F3 3" xfId="2667"/>
    <cellStyle name="F4" xfId="79"/>
    <cellStyle name="F4 2" xfId="5622"/>
    <cellStyle name="F4 3" xfId="5623"/>
    <cellStyle name="F4 4" xfId="5624"/>
    <cellStyle name="F4 5" xfId="5625"/>
    <cellStyle name="F4 6" xfId="6231"/>
    <cellStyle name="F4 7" xfId="2668"/>
    <cellStyle name="F5" xfId="80"/>
    <cellStyle name="F5 2" xfId="6232"/>
    <cellStyle name="F5 3" xfId="2669"/>
    <cellStyle name="F6" xfId="81"/>
    <cellStyle name="F6 2" xfId="6233"/>
    <cellStyle name="F6 3" xfId="2670"/>
    <cellStyle name="F7" xfId="82"/>
    <cellStyle name="F7 2" xfId="6234"/>
    <cellStyle name="F7 3" xfId="2671"/>
    <cellStyle name="F8" xfId="83"/>
    <cellStyle name="F8 2" xfId="5626"/>
    <cellStyle name="F8 3" xfId="5627"/>
    <cellStyle name="F8 4" xfId="5628"/>
    <cellStyle name="F8 5" xfId="5629"/>
    <cellStyle name="F8 6" xfId="6235"/>
    <cellStyle name="F8 7" xfId="2672"/>
    <cellStyle name="FinePrint" xfId="2673"/>
    <cellStyle name="Fixed" xfId="84"/>
    <cellStyle name="Fixed 2" xfId="5630"/>
    <cellStyle name="Fixed 2 2" xfId="5631"/>
    <cellStyle name="Fixed 2 3" xfId="5632"/>
    <cellStyle name="Fixed 3" xfId="5633"/>
    <cellStyle name="Fixed 3 2" xfId="5634"/>
    <cellStyle name="Fixed 3 3" xfId="5635"/>
    <cellStyle name="Fixed 4" xfId="5636"/>
    <cellStyle name="Fixed 5" xfId="6236"/>
    <cellStyle name="Fixed 6" xfId="2674"/>
    <cellStyle name="Followed Hyperlink" xfId="2675"/>
    <cellStyle name="Followed Hyperlink 2" xfId="2975"/>
    <cellStyle name="Grey" xfId="13"/>
    <cellStyle name="Grey 2" xfId="2976"/>
    <cellStyle name="Grey 3" xfId="6237"/>
    <cellStyle name="Grey 4" xfId="2676"/>
    <cellStyle name="H1" xfId="5637"/>
    <cellStyle name="H2" xfId="5638"/>
    <cellStyle name="head" xfId="2977"/>
    <cellStyle name="head 1" xfId="2978"/>
    <cellStyle name="head 1-1" xfId="2979"/>
    <cellStyle name="HEADER" xfId="14"/>
    <cellStyle name="HEADER 2" xfId="2980"/>
    <cellStyle name="HEADER 3" xfId="2677"/>
    <cellStyle name="Header1" xfId="15"/>
    <cellStyle name="Header2" xfId="16"/>
    <cellStyle name="Heading" xfId="2678"/>
    <cellStyle name="Heading 1" xfId="85"/>
    <cellStyle name="Heading 1 2" xfId="6238"/>
    <cellStyle name="Heading 1 3" xfId="2679"/>
    <cellStyle name="Heading 2" xfId="86"/>
    <cellStyle name="Heading 2 2" xfId="6239"/>
    <cellStyle name="Heading 2 3" xfId="2680"/>
    <cellStyle name="Heading 3" xfId="2681"/>
    <cellStyle name="Heading1" xfId="2682"/>
    <cellStyle name="Heading1 2" xfId="5639"/>
    <cellStyle name="Heading1 2 2" xfId="5640"/>
    <cellStyle name="Heading1 2 3" xfId="5641"/>
    <cellStyle name="Heading1 3" xfId="5642"/>
    <cellStyle name="Heading1 3 2" xfId="5643"/>
    <cellStyle name="Heading1 3 3" xfId="5644"/>
    <cellStyle name="Heading1 4" xfId="5645"/>
    <cellStyle name="Heading1 5" xfId="2981"/>
    <cellStyle name="Heading2" xfId="2683"/>
    <cellStyle name="Heading2 2" xfId="5646"/>
    <cellStyle name="Heading2 2 2" xfId="5647"/>
    <cellStyle name="Heading2 2 3" xfId="5648"/>
    <cellStyle name="Heading2 3" xfId="5649"/>
    <cellStyle name="Heading2 3 2" xfId="5650"/>
    <cellStyle name="Heading2 3 3" xfId="5651"/>
    <cellStyle name="Heading2 4" xfId="5652"/>
    <cellStyle name="Heading2 5" xfId="2982"/>
    <cellStyle name="Heading2Divider" xfId="2684"/>
    <cellStyle name="heet1?æ?ß_x0001__x0001__x0010__x0001_?" xfId="5653"/>
    <cellStyle name="Helv8_PFD4.XLS" xfId="2685"/>
    <cellStyle name="Hyperlink" xfId="2686"/>
    <cellStyle name="Hyperlink 2" xfId="2983"/>
    <cellStyle name="Hyperlink 3" xfId="6241"/>
    <cellStyle name="h_x0010_통화 [0]_OCT-Price" xfId="5654"/>
    <cellStyle name="Input" xfId="2687"/>
    <cellStyle name="Input [yellow]" xfId="17"/>
    <cellStyle name="Input [yellow] 2" xfId="2984"/>
    <cellStyle name="Input [yellow] 3" xfId="6242"/>
    <cellStyle name="Input [yellow] 4" xfId="2688"/>
    <cellStyle name="Input Price" xfId="2689"/>
    <cellStyle name="Input Quantity" xfId="2690"/>
    <cellStyle name="Input Single Cell" xfId="2691"/>
    <cellStyle name="InputBodyCurr" xfId="2692"/>
    <cellStyle name="InputBodyDate" xfId="2693"/>
    <cellStyle name="InputBodyText" xfId="2694"/>
    <cellStyle name="InputColor" xfId="2695"/>
    <cellStyle name="Item" xfId="2696"/>
    <cellStyle name="Item Input" xfId="2697"/>
    <cellStyle name="ŀ??ŀŀ??ŀŀ??ŀŀ??ŀŀ??ŀ??????????????????????????????????????????" xfId="5655"/>
    <cellStyle name="ŀ??ŀŀ??ŀŀ??ŀŀ??ŀŀ??ŀŀ??ŀŀ??ŀŀ??ŀŀ??ŀ??????????????????????????????????????????" xfId="5656"/>
    <cellStyle name="L`" xfId="5657"/>
    <cellStyle name="LEE" xfId="2698"/>
    <cellStyle name="Link Currency (0)" xfId="5658"/>
    <cellStyle name="Link Currency (0) 2" xfId="5659"/>
    <cellStyle name="Link Currency (2)" xfId="5660"/>
    <cellStyle name="Link Currency (2) 2" xfId="5661"/>
    <cellStyle name="Link Units (0)" xfId="5662"/>
    <cellStyle name="Link Units (0) 2" xfId="5663"/>
    <cellStyle name="Link Units (1)" xfId="5664"/>
    <cellStyle name="Link Units (1) 2" xfId="5665"/>
    <cellStyle name="Link Units (2)" xfId="5666"/>
    <cellStyle name="Link Units (2) 2" xfId="5667"/>
    <cellStyle name="Midtitle" xfId="5668"/>
    <cellStyle name="Milliers [0]_399GC10" xfId="2699"/>
    <cellStyle name="Milliers_399GC10" xfId="2700"/>
    <cellStyle name="Model" xfId="18"/>
    <cellStyle name="Model 2" xfId="2985"/>
    <cellStyle name="Model 3" xfId="2701"/>
    <cellStyle name="Mon?aire [0]_399GC10" xfId="2702"/>
    <cellStyle name="Mon?aire_399GC10" xfId="2703"/>
    <cellStyle name="no dec" xfId="19"/>
    <cellStyle name="nohs" xfId="2704"/>
    <cellStyle name="normal" xfId="5669"/>
    <cellStyle name="Normal - Style1" xfId="20"/>
    <cellStyle name="Normal - Style1 2" xfId="5670"/>
    <cellStyle name="Normal - Style1 2 2" xfId="5671"/>
    <cellStyle name="Normal - Style1 2 3" xfId="5672"/>
    <cellStyle name="Normal - Style1 2 4" xfId="5673"/>
    <cellStyle name="Normal - Style1 3" xfId="5674"/>
    <cellStyle name="Normal - Style1 4" xfId="5675"/>
    <cellStyle name="Normal - Style1 5" xfId="5676"/>
    <cellStyle name="Normal - Style1 5 2" xfId="5677"/>
    <cellStyle name="Normal - Style1 6" xfId="5678"/>
    <cellStyle name="Normal - Style1 7" xfId="2986"/>
    <cellStyle name="Normal - Style1 8" xfId="6243"/>
    <cellStyle name="Normal - Style1 9" xfId="2705"/>
    <cellStyle name="Normal - 유형1" xfId="21"/>
    <cellStyle name="Normal_ SG&amp;A Bridge " xfId="22"/>
    <cellStyle name="Œ…?æ맖?e [0.00]_guyan" xfId="2989"/>
    <cellStyle name="Œ…?æ맖?e_guyan" xfId="2990"/>
    <cellStyle name="oft Excel]_x000d__x000a_Comment=The open=/f lines load custom functions into the Paste Function list._x000d__x000a_Maximized=1_x000d__x000a_AutoFormat=" xfId="5679"/>
    <cellStyle name="oft Excel]_x000d__x000a_Comment=The open=/f lines load custom functions into the Paste Function list._x000d__x000a_Maximized=3_x000d__x000a_AutoFormat=" xfId="2706"/>
    <cellStyle name="oh" xfId="2707"/>
    <cellStyle name="Output Single Cell" xfId="2708"/>
    <cellStyle name="P01" xfId="5680"/>
    <cellStyle name="Package Size" xfId="2709"/>
    <cellStyle name="Percent" xfId="87"/>
    <cellStyle name="Percent [0]" xfId="5681"/>
    <cellStyle name="Percent [0] 2" xfId="5682"/>
    <cellStyle name="Percent [00]" xfId="5683"/>
    <cellStyle name="Percent [00] 2" xfId="5684"/>
    <cellStyle name="Percent [2]" xfId="23"/>
    <cellStyle name="Percent 10" xfId="6175"/>
    <cellStyle name="Percent 11" xfId="6172"/>
    <cellStyle name="Percent 12" xfId="6245"/>
    <cellStyle name="Percent 13" xfId="6194"/>
    <cellStyle name="Percent 14" xfId="6240"/>
    <cellStyle name="Percent 15" xfId="2710"/>
    <cellStyle name="Percent 16" xfId="6273"/>
    <cellStyle name="Percent 17" xfId="6265"/>
    <cellStyle name="Percent 18" xfId="6276"/>
    <cellStyle name="Percent 19" xfId="6274"/>
    <cellStyle name="Percent 2" xfId="5685"/>
    <cellStyle name="Percent 2 2" xfId="5686"/>
    <cellStyle name="Percent 2 3" xfId="5687"/>
    <cellStyle name="Percent 20" xfId="6270"/>
    <cellStyle name="Percent 21" xfId="6268"/>
    <cellStyle name="Percent 22" xfId="6277"/>
    <cellStyle name="Percent 23" xfId="6264"/>
    <cellStyle name="Percent 3" xfId="5688"/>
    <cellStyle name="Percent 3 2" xfId="5689"/>
    <cellStyle name="Percent 3 3" xfId="5690"/>
    <cellStyle name="Percent 4" xfId="5691"/>
    <cellStyle name="Percent 4 2" xfId="5692"/>
    <cellStyle name="Percent 4 3" xfId="5693"/>
    <cellStyle name="Percent 5" xfId="5694"/>
    <cellStyle name="Percent 6" xfId="2991"/>
    <cellStyle name="Percent 7" xfId="6154"/>
    <cellStyle name="Percent 8" xfId="6183"/>
    <cellStyle name="Percent 9" xfId="6164"/>
    <cellStyle name="Percent_#6 Temps &amp; Contractors" xfId="5695"/>
    <cellStyle name="PrePop Currency (0)" xfId="5696"/>
    <cellStyle name="PrePop Currency (0) 2" xfId="5697"/>
    <cellStyle name="PrePop Currency (2)" xfId="5698"/>
    <cellStyle name="PrePop Currency (2) 2" xfId="5699"/>
    <cellStyle name="PrePop Units (0)" xfId="5700"/>
    <cellStyle name="PrePop Units (0) 2" xfId="5701"/>
    <cellStyle name="PrePop Units (1)" xfId="5702"/>
    <cellStyle name="PrePop Units (1) 2" xfId="5703"/>
    <cellStyle name="PrePop Units (2)" xfId="5704"/>
    <cellStyle name="PrePop Units (2) 2" xfId="5705"/>
    <cellStyle name="Print Heading" xfId="2711"/>
    <cellStyle name="Recipe" xfId="2712"/>
    <cellStyle name="Recipe Heading" xfId="2713"/>
    <cellStyle name="Revenue" xfId="2714"/>
    <cellStyle name="RevList" xfId="88"/>
    <cellStyle name="RptTitle" xfId="2715"/>
    <cellStyle name="rrency_laroux_4" xfId="5706"/>
    <cellStyle name="seo" xfId="2716"/>
    <cellStyle name="sh" xfId="2717"/>
    <cellStyle name="sh 2" xfId="5707"/>
    <cellStyle name="ssh" xfId="2718"/>
    <cellStyle name="STANDARD" xfId="89"/>
    <cellStyle name="STD" xfId="90"/>
    <cellStyle name="subhead" xfId="24"/>
    <cellStyle name="SubHeading" xfId="2719"/>
    <cellStyle name="Subtotal" xfId="91"/>
    <cellStyle name="Subtotal 1" xfId="2720"/>
    <cellStyle name="Suggested Quantity" xfId="2721"/>
    <cellStyle name="T_1화 [0]_PLDT_2화 [0]_PLDT_N_x000c_통화 [0]_PRICE" xfId="5708"/>
    <cellStyle name="T_1화 [0]_PLDT_2화 [0]_PLDT_N_x000c_통화 [0]_PRICE 2" xfId="5709"/>
    <cellStyle name="testtitle" xfId="5710"/>
    <cellStyle name="Text Indent A" xfId="5711"/>
    <cellStyle name="Text Indent B" xfId="5712"/>
    <cellStyle name="Text Indent B 2" xfId="5713"/>
    <cellStyle name="Text Indent C" xfId="5714"/>
    <cellStyle name="Text Indent C 2" xfId="5715"/>
    <cellStyle name="Title" xfId="2722"/>
    <cellStyle name="title [1]" xfId="92"/>
    <cellStyle name="title [2]" xfId="93"/>
    <cellStyle name="Title 10" xfId="6244"/>
    <cellStyle name="Title 2" xfId="2993"/>
    <cellStyle name="Title 3" xfId="6155"/>
    <cellStyle name="Title 4" xfId="6182"/>
    <cellStyle name="Title 5" xfId="6165"/>
    <cellStyle name="Title 6" xfId="6174"/>
    <cellStyle name="Title 7" xfId="6173"/>
    <cellStyle name="Title 8" xfId="6246"/>
    <cellStyle name="Title 9" xfId="6193"/>
    <cellStyle name="Total" xfId="94"/>
    <cellStyle name="Total 2" xfId="5716"/>
    <cellStyle name="Total 2 2" xfId="5717"/>
    <cellStyle name="Total 2 3" xfId="5718"/>
    <cellStyle name="Total 3" xfId="5719"/>
    <cellStyle name="Total 3 2" xfId="5720"/>
    <cellStyle name="Total 3 3" xfId="5721"/>
    <cellStyle name="Total 4" xfId="5722"/>
    <cellStyle name="Total 5" xfId="2723"/>
    <cellStyle name="TotalCurr" xfId="2724"/>
    <cellStyle name="TotalHdr" xfId="2725"/>
    <cellStyle name="UM" xfId="95"/>
    <cellStyle name="W?rung [0]_Compiling Utility Macros" xfId="5723"/>
    <cellStyle name="W?rung_Compiling Utility Macros" xfId="5724"/>
    <cellStyle name="xhm" xfId="5725"/>
    <cellStyle name="μU¿¡ ¿A´A CIAIÆU¸μAⓒ" xfId="2995"/>
    <cellStyle name="|?ドE" xfId="5726"/>
    <cellStyle name="견적" xfId="2996"/>
    <cellStyle name="계" xfId="2726"/>
    <cellStyle name="계_99상일위대가" xfId="2727"/>
    <cellStyle name="계_설계예산98.하" xfId="2728"/>
    <cellStyle name="계_일위대가증" xfId="2729"/>
    <cellStyle name="고정소숫점" xfId="25"/>
    <cellStyle name="고정소숫점 2" xfId="5727"/>
    <cellStyle name="고정소숫점 3" xfId="5728"/>
    <cellStyle name="고정소숫점 4" xfId="5729"/>
    <cellStyle name="고정소숫점 5" xfId="2997"/>
    <cellStyle name="고정소숫점 6" xfId="6247"/>
    <cellStyle name="고정출력1" xfId="26"/>
    <cellStyle name="고정출력1 2" xfId="5730"/>
    <cellStyle name="고정출력1 3" xfId="5731"/>
    <cellStyle name="고정출력2" xfId="27"/>
    <cellStyle name="고정출력2 2" xfId="5732"/>
    <cellStyle name="고정출력2 3" xfId="5733"/>
    <cellStyle name="공백" xfId="5734"/>
    <cellStyle name="공백1" xfId="5735"/>
    <cellStyle name="공백1수" xfId="5736"/>
    <cellStyle name="공사원가계산서(조경)" xfId="5737"/>
    <cellStyle name="공종" xfId="2730"/>
    <cellStyle name="괘선" xfId="5738"/>
    <cellStyle name="괘선1" xfId="5739"/>
    <cellStyle name="咬訌裝?INCOM1" xfId="2731"/>
    <cellStyle name="咬訌裝?INCOM1 2" xfId="5740"/>
    <cellStyle name="咬訌裝?INCOM10" xfId="2732"/>
    <cellStyle name="咬訌裝?INCOM10 2" xfId="5741"/>
    <cellStyle name="咬訌裝?INCOM2" xfId="2733"/>
    <cellStyle name="咬訌裝?INCOM2 2" xfId="5742"/>
    <cellStyle name="咬訌裝?INCOM3" xfId="2734"/>
    <cellStyle name="咬訌裝?INCOM3 2" xfId="5743"/>
    <cellStyle name="咬訌裝?INCOM4" xfId="2735"/>
    <cellStyle name="咬訌裝?INCOM4 2" xfId="5744"/>
    <cellStyle name="咬訌裝?INCOM5" xfId="2736"/>
    <cellStyle name="咬訌裝?INCOM5 2" xfId="5745"/>
    <cellStyle name="咬訌裝?INCOM6" xfId="2737"/>
    <cellStyle name="咬訌裝?INCOM6 2" xfId="5746"/>
    <cellStyle name="咬訌裝?INCOM7" xfId="2738"/>
    <cellStyle name="咬訌裝?INCOM7 2" xfId="5747"/>
    <cellStyle name="咬訌裝?INCOM8" xfId="2739"/>
    <cellStyle name="咬訌裝?INCOM8 2" xfId="5748"/>
    <cellStyle name="咬訌裝?INCOM9" xfId="2740"/>
    <cellStyle name="咬訌裝?INCOM9 2" xfId="5749"/>
    <cellStyle name="咬訌裝?PRIB11" xfId="2741"/>
    <cellStyle name="咬訌裝?PRIB11 2" xfId="5750"/>
    <cellStyle name="구조물균열누수보수공사" xfId="5751"/>
    <cellStyle name="국종합건설" xfId="2742"/>
    <cellStyle name="기계" xfId="2998"/>
    <cellStyle name="기본" xfId="5752"/>
    <cellStyle name="김덕호" xfId="5753"/>
    <cellStyle name="끼_x0001_?" xfId="5754"/>
    <cellStyle name="날짜" xfId="28"/>
    <cellStyle name="남기옥" xfId="5755"/>
    <cellStyle name="내역서" xfId="2743"/>
    <cellStyle name="네모제목" xfId="2744"/>
    <cellStyle name="단가" xfId="2999"/>
    <cellStyle name="단위" xfId="5756"/>
    <cellStyle name="달러" xfId="29"/>
    <cellStyle name="'도급대비&quot;표준" xfId="2745"/>
    <cellStyle name="돋움채" xfId="5757"/>
    <cellStyle name="뒤에 오는 하이퍼링크" xfId="2746"/>
    <cellStyle name="똿떓죶Ø괻 [0.00]_PRODUCT DETAIL Q1" xfId="5758"/>
    <cellStyle name="똿떓죶Ø괻_PRODUCT DETAIL Q1" xfId="5759"/>
    <cellStyle name="똿뗦먛귟 [0.00]_laroux" xfId="96"/>
    <cellStyle name="똿뗦먛귟_laroux" xfId="97"/>
    <cellStyle name="마이너스키" xfId="5760"/>
    <cellStyle name="묮뎋 [0.00]_PRODUCT DETAIL Q1" xfId="5761"/>
    <cellStyle name="묮뎋_PRODUCT DETAIL Q1" xfId="5762"/>
    <cellStyle name="물량집계(갑)" xfId="3000"/>
    <cellStyle name="믅됞 [0.00]_laroux" xfId="98"/>
    <cellStyle name="믅됞_laroux" xfId="99"/>
    <cellStyle name="배분" xfId="2747"/>
    <cellStyle name="배분 2" xfId="3001"/>
    <cellStyle name="백" xfId="5763"/>
    <cellStyle name="백 " xfId="5764"/>
    <cellStyle name="백만단위로" xfId="100"/>
    <cellStyle name="백분율 [△1]" xfId="3002"/>
    <cellStyle name="백분율 [△1] 2" xfId="6248"/>
    <cellStyle name="백분율 [△2]" xfId="3003"/>
    <cellStyle name="백분율 [△2] 2" xfId="6249"/>
    <cellStyle name="백분율 [0]" xfId="101"/>
    <cellStyle name="백분율 [2]" xfId="102"/>
    <cellStyle name="백분율 2" xfId="30"/>
    <cellStyle name="백분율 2 2" xfId="2748"/>
    <cellStyle name="백분율 2 2 2" xfId="2749"/>
    <cellStyle name="백분율 2 2 2 2" xfId="5766"/>
    <cellStyle name="백분율 2 2 3" xfId="5767"/>
    <cellStyle name="백분율 2 2 4" xfId="5765"/>
    <cellStyle name="백분율 2 3" xfId="5768"/>
    <cellStyle name="백분율 2 4" xfId="5769"/>
    <cellStyle name="백분율 2 5" xfId="5770"/>
    <cellStyle name="백분율 2 6" xfId="5771"/>
    <cellStyle name="백분율 2 7" xfId="3004"/>
    <cellStyle name="백분율 3" xfId="3005"/>
    <cellStyle name="백분율 3 2" xfId="5772"/>
    <cellStyle name="백분율 3 3" xfId="5773"/>
    <cellStyle name="백분율 4" xfId="5774"/>
    <cellStyle name="백분율［△1］" xfId="2750"/>
    <cellStyle name="백분율［△1］ 2" xfId="5775"/>
    <cellStyle name="백분율［△1］ 3" xfId="5776"/>
    <cellStyle name="백분율［△1］ 4" xfId="5777"/>
    <cellStyle name="백분율［△1］ 4 2" xfId="5778"/>
    <cellStyle name="백분율［△1］ 5" xfId="5779"/>
    <cellStyle name="백분율［△1］ 5 2" xfId="5780"/>
    <cellStyle name="백분율［△1］ 6" xfId="3006"/>
    <cellStyle name="백분율［△2］" xfId="2751"/>
    <cellStyle name="백분율［△2］ 2" xfId="3007"/>
    <cellStyle name="뷭?_?긚??_1" xfId="103"/>
    <cellStyle name="빨간색" xfId="2752"/>
    <cellStyle name="빨강" xfId="2753"/>
    <cellStyle name="빨강 2" xfId="5782"/>
    <cellStyle name="빨강 3" xfId="5783"/>
    <cellStyle name="빨강 4" xfId="5784"/>
    <cellStyle name="빨강 5" xfId="5785"/>
    <cellStyle name="빨강 6" xfId="5781"/>
    <cellStyle name="사용자정의" xfId="2754"/>
    <cellStyle name="선택영역" xfId="5786"/>
    <cellStyle name="선택영역의 가운데로" xfId="2755"/>
    <cellStyle name="선택영역의 가운데로 2" xfId="3008"/>
    <cellStyle name="설계서" xfId="2756"/>
    <cellStyle name="소수" xfId="5787"/>
    <cellStyle name="소수3" xfId="5788"/>
    <cellStyle name="소수4" xfId="5789"/>
    <cellStyle name="소수점" xfId="5790"/>
    <cellStyle name="소제목" xfId="5791"/>
    <cellStyle name="수량" xfId="3009"/>
    <cellStyle name="수량1" xfId="2757"/>
    <cellStyle name="수목명" xfId="2758"/>
    <cellStyle name="숨김" xfId="5792"/>
    <cellStyle name="숫자" xfId="2759"/>
    <cellStyle name="숫자 2" xfId="5793"/>
    <cellStyle name="숫자(R)" xfId="31"/>
    <cellStyle name="숫자(R) 2" xfId="5794"/>
    <cellStyle name="숫자(R) 3" xfId="3010"/>
    <cellStyle name="숫자(R) 4" xfId="6250"/>
    <cellStyle name="숫자1" xfId="5795"/>
    <cellStyle name="숫자3" xfId="5796"/>
    <cellStyle name="쉼표 [0] 10" xfId="5797"/>
    <cellStyle name="쉼표 [0] 10 2" xfId="5798"/>
    <cellStyle name="쉼표 [0] 10 3" xfId="5799"/>
    <cellStyle name="쉼표 [0] 10 4" xfId="5800"/>
    <cellStyle name="쉼표 [0] 10 5" xfId="5801"/>
    <cellStyle name="쉼표 [0] 12" xfId="114"/>
    <cellStyle name="쉼표 [0] 12 2" xfId="5802"/>
    <cellStyle name="쉼표 [0] 2" xfId="1"/>
    <cellStyle name="쉼표 [0] 2 10" xfId="5803"/>
    <cellStyle name="쉼표 [0] 2 11" xfId="5804"/>
    <cellStyle name="쉼표 [0] 2 12" xfId="5805"/>
    <cellStyle name="쉼표 [0] 2 12 2" xfId="3043"/>
    <cellStyle name="쉼표 [0] 2 13" xfId="5806"/>
    <cellStyle name="쉼표 [0] 2 13 2" xfId="5807"/>
    <cellStyle name="쉼표 [0] 2 14" xfId="5808"/>
    <cellStyle name="쉼표 [0] 2 14 2" xfId="5809"/>
    <cellStyle name="쉼표 [0] 2 15" xfId="5810"/>
    <cellStyle name="쉼표 [0] 2 16" xfId="5811"/>
    <cellStyle name="쉼표 [0] 2 17" xfId="5812"/>
    <cellStyle name="쉼표 [0] 2 18" xfId="5813"/>
    <cellStyle name="쉼표 [0] 2 19" xfId="5814"/>
    <cellStyle name="쉼표 [0] 2 2" xfId="115"/>
    <cellStyle name="쉼표 [0] 2 2 10" xfId="5815"/>
    <cellStyle name="쉼표 [0] 2 2 11" xfId="5816"/>
    <cellStyle name="쉼표 [0] 2 2 12" xfId="5817"/>
    <cellStyle name="쉼표 [0] 2 2 13" xfId="3012"/>
    <cellStyle name="쉼표 [0] 2 2 14" xfId="2760"/>
    <cellStyle name="쉼표 [0] 2 2 2" xfId="2761"/>
    <cellStyle name="쉼표 [0] 2 2 2 10" xfId="5819"/>
    <cellStyle name="쉼표 [0] 2 2 2 11" xfId="3013"/>
    <cellStyle name="쉼표 [0] 2 2 2 12" xfId="5820"/>
    <cellStyle name="쉼표 [0] 2 2 2 13" xfId="5818"/>
    <cellStyle name="쉼표 [0] 2 2 2 2" xfId="116"/>
    <cellStyle name="쉼표 [0] 2 2 2 2 2" xfId="5822"/>
    <cellStyle name="쉼표 [0] 2 2 2 2 2 2" xfId="5823"/>
    <cellStyle name="쉼표 [0] 2 2 2 2 2 3" xfId="5824"/>
    <cellStyle name="쉼표 [0] 2 2 2 2 2 4" xfId="5825"/>
    <cellStyle name="쉼표 [0] 2 2 2 2 3" xfId="5826"/>
    <cellStyle name="쉼표 [0] 2 2 2 2 4" xfId="5821"/>
    <cellStyle name="쉼표 [0] 2 2 2 3" xfId="5827"/>
    <cellStyle name="쉼표 [0] 2 2 2 4" xfId="5828"/>
    <cellStyle name="쉼표 [0] 2 2 2 5" xfId="5829"/>
    <cellStyle name="쉼표 [0] 2 2 2 6" xfId="5830"/>
    <cellStyle name="쉼표 [0] 2 2 2 7" xfId="5831"/>
    <cellStyle name="쉼표 [0] 2 2 2 8" xfId="5832"/>
    <cellStyle name="쉼표 [0] 2 2 2 9" xfId="5833"/>
    <cellStyle name="쉼표 [0] 2 2 3" xfId="5834"/>
    <cellStyle name="쉼표 [0] 2 2 3 2" xfId="5835"/>
    <cellStyle name="쉼표 [0] 2 2 3 2 2" xfId="5836"/>
    <cellStyle name="쉼표 [0] 2 2 3 2 3" xfId="5837"/>
    <cellStyle name="쉼표 [0] 2 2 3 2 4" xfId="5838"/>
    <cellStyle name="쉼표 [0] 2 2 3 3" xfId="5839"/>
    <cellStyle name="쉼표 [0] 2 2 3 4" xfId="5840"/>
    <cellStyle name="쉼표 [0] 2 2 3 5" xfId="5841"/>
    <cellStyle name="쉼표 [0] 2 2 4" xfId="5842"/>
    <cellStyle name="쉼표 [0] 2 2 4 2" xfId="5843"/>
    <cellStyle name="쉼표 [0] 2 2 4 3" xfId="5844"/>
    <cellStyle name="쉼표 [0] 2 2 5" xfId="5845"/>
    <cellStyle name="쉼표 [0] 2 2 6" xfId="5846"/>
    <cellStyle name="쉼표 [0] 2 2 7" xfId="5847"/>
    <cellStyle name="쉼표 [0] 2 2 8" xfId="5848"/>
    <cellStyle name="쉼표 [0] 2 2 9" xfId="5849"/>
    <cellStyle name="쉼표 [0] 2 20" xfId="5850"/>
    <cellStyle name="쉼표 [0] 2 21" xfId="5851"/>
    <cellStyle name="쉼표 [0] 2 22" xfId="5852"/>
    <cellStyle name="쉼표 [0] 2 23" xfId="5853"/>
    <cellStyle name="쉼표 [0] 2 24" xfId="5854"/>
    <cellStyle name="쉼표 [0] 2 25" xfId="5855"/>
    <cellStyle name="쉼표 [0] 2 26" xfId="3011"/>
    <cellStyle name="쉼표 [0] 2 3" xfId="2762"/>
    <cellStyle name="쉼표 [0] 2 3 10" xfId="5856"/>
    <cellStyle name="쉼표 [0] 2 3 11" xfId="5857"/>
    <cellStyle name="쉼표 [0] 2 3 12" xfId="5858"/>
    <cellStyle name="쉼표 [0] 2 3 13" xfId="5859"/>
    <cellStyle name="쉼표 [0] 2 3 14" xfId="5860"/>
    <cellStyle name="쉼표 [0] 2 3 15" xfId="5861"/>
    <cellStyle name="쉼표 [0] 2 3 16" xfId="5862"/>
    <cellStyle name="쉼표 [0] 2 3 17" xfId="5863"/>
    <cellStyle name="쉼표 [0] 2 3 18" xfId="5864"/>
    <cellStyle name="쉼표 [0] 2 3 19" xfId="3044"/>
    <cellStyle name="쉼표 [0] 2 3 2" xfId="5865"/>
    <cellStyle name="쉼표 [0] 2 3 2 2" xfId="5866"/>
    <cellStyle name="쉼표 [0] 2 3 2 2 2" xfId="5867"/>
    <cellStyle name="쉼표 [0] 2 3 2 2 3" xfId="5868"/>
    <cellStyle name="쉼표 [0] 2 3 2 3" xfId="5869"/>
    <cellStyle name="쉼표 [0] 2 3 2 4" xfId="5870"/>
    <cellStyle name="쉼표 [0] 2 3 2 5" xfId="5871"/>
    <cellStyle name="쉼표 [0] 2 3 3" xfId="5872"/>
    <cellStyle name="쉼표 [0] 2 3 4" xfId="5873"/>
    <cellStyle name="쉼표 [0] 2 3 4 2" xfId="5874"/>
    <cellStyle name="쉼표 [0] 2 3 5" xfId="5875"/>
    <cellStyle name="쉼표 [0] 2 3 5 2" xfId="5876"/>
    <cellStyle name="쉼표 [0] 2 3 6" xfId="5877"/>
    <cellStyle name="쉼표 [0] 2 3 6 2" xfId="5878"/>
    <cellStyle name="쉼표 [0] 2 3 7" xfId="5879"/>
    <cellStyle name="쉼표 [0] 2 3 8" xfId="5880"/>
    <cellStyle name="쉼표 [0] 2 3 9" xfId="5881"/>
    <cellStyle name="쉼표 [0] 2 4" xfId="5882"/>
    <cellStyle name="쉼표 [0] 2 4 2" xfId="5883"/>
    <cellStyle name="쉼표 [0] 2 4 3" xfId="5884"/>
    <cellStyle name="쉼표 [0] 2 5" xfId="5885"/>
    <cellStyle name="쉼표 [0] 2 5 2" xfId="5886"/>
    <cellStyle name="쉼표 [0] 2 5 3" xfId="5887"/>
    <cellStyle name="쉼표 [0] 2 6" xfId="5888"/>
    <cellStyle name="쉼표 [0] 2 7" xfId="5889"/>
    <cellStyle name="쉼표 [0] 2 8" xfId="5890"/>
    <cellStyle name="쉼표 [0] 2 9" xfId="5891"/>
    <cellStyle name="쉼표 [0] 3" xfId="32"/>
    <cellStyle name="쉼표 [0] 3 10" xfId="5892"/>
    <cellStyle name="쉼표 [0] 3 11" xfId="5893"/>
    <cellStyle name="쉼표 [0] 3 12" xfId="5894"/>
    <cellStyle name="쉼표 [0] 3 13" xfId="5895"/>
    <cellStyle name="쉼표 [0] 3 14" xfId="5896"/>
    <cellStyle name="쉼표 [0] 3 15" xfId="5897"/>
    <cellStyle name="쉼표 [0] 3 16" xfId="5898"/>
    <cellStyle name="쉼표 [0] 3 2" xfId="2763"/>
    <cellStyle name="쉼표 [0] 3 2 10" xfId="5899"/>
    <cellStyle name="쉼표 [0] 3 2 11" xfId="5900"/>
    <cellStyle name="쉼표 [0] 3 2 12" xfId="5901"/>
    <cellStyle name="쉼표 [0] 3 2 13" xfId="5902"/>
    <cellStyle name="쉼표 [0] 3 2 2" xfId="5903"/>
    <cellStyle name="쉼표 [0] 3 2 3" xfId="5904"/>
    <cellStyle name="쉼표 [0] 3 2 4" xfId="5905"/>
    <cellStyle name="쉼표 [0] 3 2 5" xfId="5906"/>
    <cellStyle name="쉼표 [0] 3 2 6" xfId="5907"/>
    <cellStyle name="쉼표 [0] 3 2 7" xfId="5908"/>
    <cellStyle name="쉼표 [0] 3 2 8" xfId="5909"/>
    <cellStyle name="쉼표 [0] 3 2 9" xfId="5910"/>
    <cellStyle name="쉼표 [0] 3 3" xfId="5911"/>
    <cellStyle name="쉼표 [0] 3 3 2" xfId="5912"/>
    <cellStyle name="쉼표 [0] 3 3 2 2" xfId="5913"/>
    <cellStyle name="쉼표 [0] 3 3 2 3" xfId="5914"/>
    <cellStyle name="쉼표 [0] 3 3 2 4" xfId="5915"/>
    <cellStyle name="쉼표 [0] 3 3 2 5" xfId="5916"/>
    <cellStyle name="쉼표 [0] 3 3 2 6" xfId="5917"/>
    <cellStyle name="쉼표 [0] 3 3 2 7" xfId="5918"/>
    <cellStyle name="쉼표 [0] 3 3 3" xfId="5919"/>
    <cellStyle name="쉼표 [0] 3 3 4" xfId="5920"/>
    <cellStyle name="쉼표 [0] 3 3 5" xfId="5921"/>
    <cellStyle name="쉼표 [0] 3 3 6" xfId="5922"/>
    <cellStyle name="쉼표 [0] 3 3 7" xfId="5923"/>
    <cellStyle name="쉼표 [0] 3 3 8" xfId="5924"/>
    <cellStyle name="쉼표 [0] 3 4" xfId="5925"/>
    <cellStyle name="쉼표 [0] 3 5" xfId="5926"/>
    <cellStyle name="쉼표 [0] 3 6" xfId="5927"/>
    <cellStyle name="쉼표 [0] 3 7" xfId="5928"/>
    <cellStyle name="쉼표 [0] 3 8" xfId="5929"/>
    <cellStyle name="쉼표 [0] 3 9" xfId="5930"/>
    <cellStyle name="쉼표 [0] 4" xfId="117"/>
    <cellStyle name="쉼표 [0] 4 2" xfId="5931"/>
    <cellStyle name="쉼표 [0] 4 3" xfId="5932"/>
    <cellStyle name="쉼표 [0] 4 4" xfId="5933"/>
    <cellStyle name="쉼표 [0] 4 5" xfId="5934"/>
    <cellStyle name="쉼표 [0] 4 6" xfId="5935"/>
    <cellStyle name="쉼표 [0] 4 7" xfId="3014"/>
    <cellStyle name="쉼표 [0] 5" xfId="3015"/>
    <cellStyle name="쉼표 [0] 5 2" xfId="5936"/>
    <cellStyle name="쉼표 [0] 5 3" xfId="5937"/>
    <cellStyle name="쉼표 [0] 9 2" xfId="5938"/>
    <cellStyle name="쉼표 [0] 9 3" xfId="5939"/>
    <cellStyle name="스타일 1" xfId="33"/>
    <cellStyle name="스타일 1 2" xfId="2765"/>
    <cellStyle name="스타일 1 2 2" xfId="5940"/>
    <cellStyle name="스타일 1 3" xfId="5941"/>
    <cellStyle name="스타일 1 4" xfId="5942"/>
    <cellStyle name="스타일 1 5" xfId="3016"/>
    <cellStyle name="스타일 1 6" xfId="6251"/>
    <cellStyle name="스타일 1 7" xfId="2764"/>
    <cellStyle name="스타일 10" xfId="2766"/>
    <cellStyle name="스타일 11" xfId="2767"/>
    <cellStyle name="스타일 12" xfId="2768"/>
    <cellStyle name="스타일 13" xfId="5943"/>
    <cellStyle name="스타일 14" xfId="5944"/>
    <cellStyle name="스타일 15" xfId="5945"/>
    <cellStyle name="스타일 16" xfId="5946"/>
    <cellStyle name="스타일 17" xfId="5947"/>
    <cellStyle name="스타일 18" xfId="5948"/>
    <cellStyle name="스타일 19" xfId="5949"/>
    <cellStyle name="스타일 2" xfId="104"/>
    <cellStyle name="스타일 2 2" xfId="5950"/>
    <cellStyle name="스타일 2 2 2" xfId="5951"/>
    <cellStyle name="스타일 2 2 3" xfId="5952"/>
    <cellStyle name="스타일 2 3" xfId="5953"/>
    <cellStyle name="스타일 2 4" xfId="5954"/>
    <cellStyle name="스타일 2 5" xfId="5955"/>
    <cellStyle name="스타일 2 6" xfId="3017"/>
    <cellStyle name="스타일 2 7" xfId="6252"/>
    <cellStyle name="스타일 2 8" xfId="2769"/>
    <cellStyle name="스타일 20" xfId="5956"/>
    <cellStyle name="스타일 21" xfId="5957"/>
    <cellStyle name="스타일 22" xfId="5958"/>
    <cellStyle name="스타일 23" xfId="5959"/>
    <cellStyle name="스타일 24" xfId="5960"/>
    <cellStyle name="스타일 25" xfId="5961"/>
    <cellStyle name="스타일 26" xfId="5962"/>
    <cellStyle name="스타일 3" xfId="105"/>
    <cellStyle name="스타일 3 2" xfId="5963"/>
    <cellStyle name="스타일 3 2 2" xfId="5964"/>
    <cellStyle name="스타일 3 2 3" xfId="5965"/>
    <cellStyle name="스타일 3 3" xfId="5966"/>
    <cellStyle name="스타일 3 4" xfId="5967"/>
    <cellStyle name="스타일 3 5" xfId="5968"/>
    <cellStyle name="스타일 3 6" xfId="5969"/>
    <cellStyle name="스타일 3 7" xfId="3018"/>
    <cellStyle name="스타일 3 8" xfId="2770"/>
    <cellStyle name="스타일 4" xfId="106"/>
    <cellStyle name="스타일 4 2" xfId="5970"/>
    <cellStyle name="스타일 4 2 2" xfId="5971"/>
    <cellStyle name="스타일 4 2 3" xfId="5972"/>
    <cellStyle name="스타일 4 3" xfId="5973"/>
    <cellStyle name="스타일 4 4" xfId="5974"/>
    <cellStyle name="스타일 4 5" xfId="5975"/>
    <cellStyle name="스타일 4 6" xfId="2771"/>
    <cellStyle name="스타일 5" xfId="2772"/>
    <cellStyle name="스타일 5 2" xfId="5976"/>
    <cellStyle name="스타일 5 2 2" xfId="5977"/>
    <cellStyle name="스타일 5 2 3" xfId="5978"/>
    <cellStyle name="스타일 5 3" xfId="5979"/>
    <cellStyle name="스타일 5 4" xfId="5980"/>
    <cellStyle name="스타일 5 5" xfId="5981"/>
    <cellStyle name="스타일 6" xfId="2773"/>
    <cellStyle name="스타일 7" xfId="2774"/>
    <cellStyle name="스타일 8" xfId="2775"/>
    <cellStyle name="스타일 9" xfId="2776"/>
    <cellStyle name="안건회계법인" xfId="107"/>
    <cellStyle name="열어본 하이퍼링크" xfId="3019"/>
    <cellStyle name="열어본 하이퍼링크 2" xfId="6253"/>
    <cellStyle name="영호" xfId="5982"/>
    <cellStyle name="원" xfId="2777"/>
    <cellStyle name="원 2" xfId="3020"/>
    <cellStyle name="원_0908건축내역(신암)" xfId="2778"/>
    <cellStyle name="원_2001년 9월" xfId="2779"/>
    <cellStyle name="원_2001년 9월 일위" xfId="2780"/>
    <cellStyle name="원_2001년7월내역" xfId="2781"/>
    <cellStyle name="원_2001년8월내역" xfId="2782"/>
    <cellStyle name="원_2001상암,미동총괄표(사업개요)" xfId="2783"/>
    <cellStyle name="원_2002년 설치" xfId="2784"/>
    <cellStyle name="원_2002년 합판거푸집" xfId="2785"/>
    <cellStyle name="원_2002년2,3월" xfId="2786"/>
    <cellStyle name="원_NEGS" xfId="2787"/>
    <cellStyle name="원_NEGS_연기현황" xfId="2788"/>
    <cellStyle name="원_Sheet1" xfId="2789"/>
    <cellStyle name="원_감곡문화011128진입가로등케이블삭제한전납입금전부삭제" xfId="2790"/>
    <cellStyle name="원_감곡양수" xfId="2791"/>
    <cellStyle name="원_강경양수장내역" xfId="2792"/>
    <cellStyle name="원_강진양수" xfId="2793"/>
    <cellStyle name="원_개정도로물량" xfId="2794"/>
    <cellStyle name="원_견동지구(계획보완최종)" xfId="2795"/>
    <cellStyle name="원_결재(관동취입보)" xfId="2796"/>
    <cellStyle name="원_공사비2001-06" xfId="2797"/>
    <cellStyle name="원_공사비2001-07" xfId="2798"/>
    <cellStyle name="원_공사비총괄표(5.15)" xfId="2799"/>
    <cellStyle name="원_구조물공" xfId="2800"/>
    <cellStyle name="원_궁평단가보완030415" xfId="2801"/>
    <cellStyle name="원_금계공사비" xfId="2802"/>
    <cellStyle name="원_금학지구 양수장 공사비내역" xfId="2803"/>
    <cellStyle name="원_금호2양수0101" xfId="2804"/>
    <cellStyle name="원_기전부문 계획보완 개요(2006)" xfId="2805"/>
    <cellStyle name="원_남광TS-60B(둔기교)" xfId="2806"/>
    <cellStyle name="원_내역표지" xfId="2807"/>
    <cellStyle name="원_달산배수0303" xfId="2808"/>
    <cellStyle name="원_대산1지구.도급내역서 표지" xfId="2809"/>
    <cellStyle name="원_대홍총괄계약내역서(단가보완 물량보완)" xfId="2810"/>
    <cellStyle name="원_대흥지구(2006보완계획)" xfId="2811"/>
    <cellStyle name="원_동" xfId="2812"/>
    <cellStyle name="원_동근거" xfId="2813"/>
    <cellStyle name="원_매내천" xfId="2814"/>
    <cellStyle name="원_매내천_수량산출" xfId="2815"/>
    <cellStyle name="원_매내천_수량산출_1" xfId="2816"/>
    <cellStyle name="원_매내천_수량산출서1" xfId="2817"/>
    <cellStyle name="원_무수준공031220최종" xfId="2818"/>
    <cellStyle name="원_방화실010310" xfId="2819"/>
    <cellStyle name="원_배수공" xfId="2820"/>
    <cellStyle name="원_백곡양수 변전소신설1200kVA 040317" xfId="2821"/>
    <cellStyle name="원_백록사통" xfId="2822"/>
    <cellStyle name="원_범화지(1상4련)" xfId="2823"/>
    <cellStyle name="원_보성회령제사통-변경1" xfId="2824"/>
    <cellStyle name="원_부대공사" xfId="2825"/>
    <cellStyle name="원_상하2002단가인상제출서류" xfId="2826"/>
    <cellStyle name="원_세풍승인" xfId="2827"/>
    <cellStyle name="원_수량산출" xfId="2828"/>
    <cellStyle name="원_수량산출_1" xfId="2829"/>
    <cellStyle name="원_수량산출_2" xfId="2830"/>
    <cellStyle name="원_수량산출서1" xfId="2831"/>
    <cellStyle name="원_수문(5x5이하) 일위" xfId="2832"/>
    <cellStyle name="원_수문(5x5이하) 일위-곽노임2개수정" xfId="2833"/>
    <cellStyle name="원_수문(5x5초과) 일위" xfId="2834"/>
    <cellStyle name="원_수문_5m이하(2006년_3월)" xfId="2835"/>
    <cellStyle name="원_수문내역및계산(4.0x2.5)(최종)" xfId="2836"/>
    <cellStyle name="원_순천구룡" xfId="2837"/>
    <cellStyle name="원_순천지부구룡해룡" xfId="2838"/>
    <cellStyle name="원_신백산기계 내역(최종분)" xfId="2839"/>
    <cellStyle name="원_양산양수" xfId="2840"/>
    <cellStyle name="원_예전지구시행계획서" xfId="2841"/>
    <cellStyle name="원_오수관로" xfId="2842"/>
    <cellStyle name="원_오수관로재료집계" xfId="2843"/>
    <cellStyle name="원_오천양수" xfId="2844"/>
    <cellStyle name="원_오폐수처리장" xfId="2845"/>
    <cellStyle name="원_옥동양수0101" xfId="2846"/>
    <cellStyle name="원_용전단가보완0201" xfId="2847"/>
    <cellStyle name="원_용지조서" xfId="2848"/>
    <cellStyle name="원_우수관로" xfId="2849"/>
    <cellStyle name="원_운반(할증없음)" xfId="2850"/>
    <cellStyle name="원_월별진도보고(지사)" xfId="2851"/>
    <cellStyle name="원_월평양수장담수시설" xfId="2852"/>
    <cellStyle name="원_율촌사업수지" xfId="2853"/>
    <cellStyle name="원_율촌사업현황" xfId="2854"/>
    <cellStyle name="원_장전사통기계내역" xfId="2855"/>
    <cellStyle name="원_장흥광평양수장" xfId="2856"/>
    <cellStyle name="원_재오개양수" xfId="2857"/>
    <cellStyle name="원_전도수문내역(6.5x0.8)" xfId="2858"/>
    <cellStyle name="원_전북 용산지구 다단 21×1.2-2련(020417)" xfId="2859"/>
    <cellStyle name="원_증감" xfId="2860"/>
    <cellStyle name="원_진도 보전지구" xfId="2861"/>
    <cellStyle name="원_진도보고(지사)" xfId="2862"/>
    <cellStyle name="원_총" xfId="2863"/>
    <cellStyle name="원_추평전동010814신양추가" xfId="2864"/>
    <cellStyle name="원_취입보기계공사비" xfId="2865"/>
    <cellStyle name="원_팔봉단가보완0308" xfId="2866"/>
    <cellStyle name="원_팔봉양수" xfId="2867"/>
    <cellStyle name="원_포장" xfId="2868"/>
    <cellStyle name="원_풍년지구내역서" xfId="2869"/>
    <cellStyle name="원_풍성지구. 공내역서(풍년지 그라우팅공사)" xfId="2870"/>
    <cellStyle name="원_하장양수(40HP20HP)020309" xfId="2871"/>
    <cellStyle name="원_한천지구 기계내역서(2007년-추가보완)" xfId="2872"/>
    <cellStyle name="원_합판거푸집" xfId="2873"/>
    <cellStyle name="유1" xfId="5983"/>
    <cellStyle name="유영" xfId="3021"/>
    <cellStyle name="윤1" xfId="3022"/>
    <cellStyle name="을지" xfId="2874"/>
    <cellStyle name="일반" xfId="5984"/>
    <cellStyle name="일위대가" xfId="5985"/>
    <cellStyle name="일위대가목록" xfId="3023"/>
    <cellStyle name="입력글씨" xfId="5986"/>
    <cellStyle name="자리수" xfId="34"/>
    <cellStyle name="자리수 - 유형1" xfId="5987"/>
    <cellStyle name="자리수_CHONG" xfId="5988"/>
    <cellStyle name="자리수0" xfId="35"/>
    <cellStyle name="자리수0 2" xfId="5989"/>
    <cellStyle name="자리수0 3" xfId="5990"/>
    <cellStyle name="자리수0 4" xfId="5991"/>
    <cellStyle name="자리수0 5" xfId="3024"/>
    <cellStyle name="자리수0 6" xfId="6254"/>
    <cellStyle name="자재조사표" xfId="2875"/>
    <cellStyle name="작은제목" xfId="5992"/>
    <cellStyle name="정기수 - 유형1" xfId="5993"/>
    <cellStyle name="중간제목" xfId="5994"/>
    <cellStyle name="지정되지 않음" xfId="108"/>
    <cellStyle name="콤마 [#]" xfId="3025"/>
    <cellStyle name="콤마 [#] 2" xfId="6255"/>
    <cellStyle name="콤마 []" xfId="3026"/>
    <cellStyle name="콤마 [0]" xfId="2876"/>
    <cellStyle name="콤마 [0] 2" xfId="5995"/>
    <cellStyle name="콤마 [0] 2 2" xfId="5996"/>
    <cellStyle name="콤마 [0] 3" xfId="5997"/>
    <cellStyle name="콤마 [0] 3 2" xfId="5998"/>
    <cellStyle name="콤마 [0] 4" xfId="5999"/>
    <cellStyle name="콤마 [0] 5" xfId="6000"/>
    <cellStyle name="콤마 [0] 6" xfId="6001"/>
    <cellStyle name="콤마 [0] 7" xfId="3027"/>
    <cellStyle name="콤마 [0]_  종  합  " xfId="6002"/>
    <cellStyle name="콤마 [1]" xfId="6003"/>
    <cellStyle name="콤마 [2]" xfId="109"/>
    <cellStyle name="콤마 [2] 2" xfId="6004"/>
    <cellStyle name="콤마 [2] 2 2" xfId="6005"/>
    <cellStyle name="콤마 [2] 2 2 2" xfId="6006"/>
    <cellStyle name="콤마 [2] 2 3" xfId="6007"/>
    <cellStyle name="콤마 [2] 2 3 2" xfId="6008"/>
    <cellStyle name="콤마 [2] 3" xfId="6009"/>
    <cellStyle name="콤마 [2] 3 2" xfId="6010"/>
    <cellStyle name="콤마 [2] 3 2 2" xfId="6011"/>
    <cellStyle name="콤마 [2] 3 3" xfId="6012"/>
    <cellStyle name="콤마 [2] 3 3 2" xfId="6013"/>
    <cellStyle name="콤마 [2] 4" xfId="6014"/>
    <cellStyle name="콤마 [2] 4 2" xfId="6015"/>
    <cellStyle name="콤마 [2] 4 2 2" xfId="6016"/>
    <cellStyle name="콤마 [2] 4 3" xfId="6017"/>
    <cellStyle name="콤마 [2] 4 3 2" xfId="6018"/>
    <cellStyle name="콤마 [2] 5" xfId="6019"/>
    <cellStyle name="콤마 [2] 6" xfId="3028"/>
    <cellStyle name="콤마 [20]" xfId="2877"/>
    <cellStyle name="콤마 [금액]" xfId="2878"/>
    <cellStyle name="콤마 [소수]" xfId="2879"/>
    <cellStyle name="콤마 [소수] 2" xfId="3029"/>
    <cellStyle name="콤마 [수량]" xfId="2880"/>
    <cellStyle name="콤마 [수량] 2" xfId="3030"/>
    <cellStyle name="콤마 &lt;0&gt;" xfId="2881"/>
    <cellStyle name="콤마 1" xfId="2882"/>
    <cellStyle name="콤마(1)" xfId="3031"/>
    <cellStyle name="콤마[ ]" xfId="2883"/>
    <cellStyle name="콤마[ ] 2" xfId="6020"/>
    <cellStyle name="콤마[*]" xfId="2884"/>
    <cellStyle name="콤마[*] 2" xfId="6021"/>
    <cellStyle name="콤마[,]" xfId="3032"/>
    <cellStyle name="콤마[.]" xfId="2885"/>
    <cellStyle name="콤마[.] 2" xfId="6022"/>
    <cellStyle name="콤마[0]" xfId="2886"/>
    <cellStyle name="콤마[0] 2" xfId="3033"/>
    <cellStyle name="콤마[0] 3" xfId="6256"/>
    <cellStyle name="콤마_ " xfId="6023"/>
    <cellStyle name="큰제목" xfId="6024"/>
    <cellStyle name="타이틀" xfId="6025"/>
    <cellStyle name="토공" xfId="6026"/>
    <cellStyle name="토목" xfId="2887"/>
    <cellStyle name="통화 [0??" xfId="6027"/>
    <cellStyle name="통화 [0] 2" xfId="2888"/>
    <cellStyle name="통화 [0] 2 2" xfId="2889"/>
    <cellStyle name="통화 [0] 2 2 2" xfId="2890"/>
    <cellStyle name="통화 [0] 2 2 2 2" xfId="6031"/>
    <cellStyle name="통화 [0] 2 2 2 3" xfId="6030"/>
    <cellStyle name="통화 [0] 2 2 3" xfId="6032"/>
    <cellStyle name="통화 [0] 2 2 4" xfId="6029"/>
    <cellStyle name="통화 [0] 2 3" xfId="6033"/>
    <cellStyle name="통화 [0] 2 4" xfId="6028"/>
    <cellStyle name="통화 [0] 4" xfId="118"/>
    <cellStyle name="퍼센트" xfId="36"/>
    <cellStyle name="퍼센트 2" xfId="6034"/>
    <cellStyle name="퍼센트 3" xfId="6035"/>
    <cellStyle name="퍼센트 4" xfId="6036"/>
    <cellStyle name="퍼센트 5" xfId="3034"/>
    <cellStyle name="퍼센트 6" xfId="6257"/>
    <cellStyle name="표준" xfId="0" builtinId="0"/>
    <cellStyle name="표준 10" xfId="119"/>
    <cellStyle name="표준 10 2" xfId="6038"/>
    <cellStyle name="표준 10 3" xfId="6039"/>
    <cellStyle name="표준 10 4" xfId="6040"/>
    <cellStyle name="표준 10 5" xfId="6037"/>
    <cellStyle name="표준 10 6" xfId="2891"/>
    <cellStyle name="표준 11 2" xfId="3035"/>
    <cellStyle name="표준 18 2" xfId="6041"/>
    <cellStyle name="표준 18 3" xfId="6042"/>
    <cellStyle name="표준 19 2" xfId="6043"/>
    <cellStyle name="표준 19 3" xfId="6044"/>
    <cellStyle name="표준 2" xfId="40"/>
    <cellStyle name="표준 2 2" xfId="110"/>
    <cellStyle name="표준 2 2 2" xfId="2892"/>
    <cellStyle name="표준 2 2 2 2" xfId="6045"/>
    <cellStyle name="표준 2 2 2 2 2" xfId="6046"/>
    <cellStyle name="표준 2 2 2 2 3" xfId="6047"/>
    <cellStyle name="표준 2 2 2 3" xfId="6048"/>
    <cellStyle name="표준 2 2 2 4" xfId="6049"/>
    <cellStyle name="표준 2 2 2 5" xfId="6258"/>
    <cellStyle name="표준 2 2 3" xfId="2893"/>
    <cellStyle name="표준 2 2 3 2" xfId="6051"/>
    <cellStyle name="표준 2 2 3 3" xfId="6052"/>
    <cellStyle name="표준 2 2 3 4" xfId="6050"/>
    <cellStyle name="표준 2 2 4" xfId="6053"/>
    <cellStyle name="표준 2 2 5" xfId="6054"/>
    <cellStyle name="표준 2 2 6" xfId="3036"/>
    <cellStyle name="표준 2 3" xfId="120"/>
    <cellStyle name="표준 2 3 2" xfId="6055"/>
    <cellStyle name="표준 2 3 3" xfId="6056"/>
    <cellStyle name="표준 2 3 4" xfId="2894"/>
    <cellStyle name="표준 2 4" xfId="2895"/>
    <cellStyle name="표준 2 4 2" xfId="6058"/>
    <cellStyle name="표준 2 4 3" xfId="6059"/>
    <cellStyle name="표준 2 4 4" xfId="6057"/>
    <cellStyle name="표준 2 5" xfId="6060"/>
    <cellStyle name="표준 2 5 2" xfId="6061"/>
    <cellStyle name="표준 2 5 3" xfId="6062"/>
    <cellStyle name="표준 2 6" xfId="6063"/>
    <cellStyle name="표준 2 7" xfId="124"/>
    <cellStyle name="표준 2_본마을 계약내역서(기계)" xfId="3037"/>
    <cellStyle name="표준 20 2" xfId="6064"/>
    <cellStyle name="표준 20 3" xfId="6065"/>
    <cellStyle name="표준 3" xfId="111"/>
    <cellStyle name="표준 3 10" xfId="6066"/>
    <cellStyle name="표준 3 11" xfId="6067"/>
    <cellStyle name="표준 3 12" xfId="6068"/>
    <cellStyle name="표준 3 13" xfId="6069"/>
    <cellStyle name="표준 3 14" xfId="6070"/>
    <cellStyle name="표준 3 15" xfId="6071"/>
    <cellStyle name="표준 3 16" xfId="2896"/>
    <cellStyle name="표준 3 2" xfId="121"/>
    <cellStyle name="표준 3 2 10" xfId="6073"/>
    <cellStyle name="표준 3 2 11" xfId="6074"/>
    <cellStyle name="표준 3 2 12" xfId="6075"/>
    <cellStyle name="표준 3 2 13" xfId="6076"/>
    <cellStyle name="표준 3 2 14" xfId="6077"/>
    <cellStyle name="표준 3 2 15" xfId="6078"/>
    <cellStyle name="표준 3 2 16" xfId="6072"/>
    <cellStyle name="표준 3 2 17" xfId="2897"/>
    <cellStyle name="표준 3 2 2" xfId="6079"/>
    <cellStyle name="표준 3 2 2 2" xfId="6080"/>
    <cellStyle name="표준 3 2 2 2 2" xfId="6081"/>
    <cellStyle name="표준 3 2 2 2 3" xfId="6082"/>
    <cellStyle name="표준 3 2 2 2 4" xfId="6083"/>
    <cellStyle name="표준 3 2 2 2 5" xfId="6084"/>
    <cellStyle name="표준 3 2 2 2 6" xfId="6085"/>
    <cellStyle name="표준 3 2 2 2 7" xfId="6086"/>
    <cellStyle name="표준 3 2 2 3" xfId="6087"/>
    <cellStyle name="표준 3 2 2 4" xfId="6088"/>
    <cellStyle name="표준 3 2 2 5" xfId="6089"/>
    <cellStyle name="표준 3 2 2 6" xfId="6090"/>
    <cellStyle name="표준 3 2 3" xfId="6091"/>
    <cellStyle name="표준 3 2 4" xfId="6092"/>
    <cellStyle name="표준 3 2 5" xfId="6093"/>
    <cellStyle name="표준 3 2 6" xfId="6094"/>
    <cellStyle name="표준 3 2 7" xfId="6095"/>
    <cellStyle name="표준 3 2 8" xfId="6096"/>
    <cellStyle name="표준 3 2 9" xfId="6097"/>
    <cellStyle name="표준 3 3" xfId="2898"/>
    <cellStyle name="표준 3 3 10" xfId="6098"/>
    <cellStyle name="표준 3 3 2" xfId="6099"/>
    <cellStyle name="표준 3 3 3" xfId="6100"/>
    <cellStyle name="표준 3 3 4" xfId="6101"/>
    <cellStyle name="표준 3 3 5" xfId="6102"/>
    <cellStyle name="표준 3 3 6" xfId="6103"/>
    <cellStyle name="표준 3 3 7" xfId="6104"/>
    <cellStyle name="표준 3 3 8" xfId="6105"/>
    <cellStyle name="표준 3 3 9" xfId="6106"/>
    <cellStyle name="표준 3 4" xfId="6107"/>
    <cellStyle name="표준 3 5" xfId="6108"/>
    <cellStyle name="표준 3 6" xfId="6109"/>
    <cellStyle name="표준 3 7" xfId="6110"/>
    <cellStyle name="표준 3 8" xfId="6111"/>
    <cellStyle name="표준 3 9" xfId="6112"/>
    <cellStyle name="표준 3 9 2" xfId="6113"/>
    <cellStyle name="표준 4" xfId="122"/>
    <cellStyle name="표준 4 2" xfId="6114"/>
    <cellStyle name="표준 4 2 2" xfId="6115"/>
    <cellStyle name="표준 4 3" xfId="6116"/>
    <cellStyle name="표준 4 4" xfId="6117"/>
    <cellStyle name="표준 4 5" xfId="6118"/>
    <cellStyle name="표준 4 6" xfId="3038"/>
    <cellStyle name="표준 4 7" xfId="2899"/>
    <cellStyle name="표준 5" xfId="112"/>
    <cellStyle name="표준 5 2" xfId="6119"/>
    <cellStyle name="표준 5 3" xfId="6120"/>
    <cellStyle name="표준 5 4" xfId="6121"/>
    <cellStyle name="표준 5 5" xfId="6122"/>
    <cellStyle name="표준 5 6" xfId="2900"/>
    <cellStyle name="표준 6" xfId="123"/>
    <cellStyle name="표준 6 2" xfId="6123"/>
    <cellStyle name="표준 6 3" xfId="6124"/>
    <cellStyle name="표준 6 4" xfId="6125"/>
    <cellStyle name="표준 6 5" xfId="6126"/>
    <cellStyle name="표준 6 6" xfId="2901"/>
    <cellStyle name="표준 7" xfId="2902"/>
    <cellStyle name="표준 7 2" xfId="6127"/>
    <cellStyle name="표준 7 3" xfId="6128"/>
    <cellStyle name="표준 7 4" xfId="6129"/>
    <cellStyle name="표준 7 5" xfId="6130"/>
    <cellStyle name="표준 8" xfId="2903"/>
    <cellStyle name="표준 8 2" xfId="6131"/>
    <cellStyle name="표준 8 3" xfId="6132"/>
    <cellStyle name="표준 8 4" xfId="6133"/>
    <cellStyle name="표준 8 5" xfId="6134"/>
    <cellStyle name="표준 9" xfId="2904"/>
    <cellStyle name="표준 9 2" xfId="6136"/>
    <cellStyle name="표준 9 3" xfId="6137"/>
    <cellStyle name="표준 9 4" xfId="6138"/>
    <cellStyle name="표준 9 5" xfId="6139"/>
    <cellStyle name="표준 9 6" xfId="6140"/>
    <cellStyle name="표준 9 7" xfId="6135"/>
    <cellStyle name="標準_Akia(F）-8" xfId="113"/>
    <cellStyle name="표준1" xfId="2905"/>
    <cellStyle name="표준1 2" xfId="6142"/>
    <cellStyle name="표준1 2 2" xfId="6143"/>
    <cellStyle name="표준1 2 3" xfId="6144"/>
    <cellStyle name="표준1 3" xfId="6145"/>
    <cellStyle name="표준1 4" xfId="6146"/>
    <cellStyle name="표준1 5" xfId="6147"/>
    <cellStyle name="표준1 6" xfId="6141"/>
    <cellStyle name="표준2" xfId="3039"/>
    <cellStyle name="표준2 2" xfId="6259"/>
    <cellStyle name="표쥰" xfId="3040"/>
    <cellStyle name="합산" xfId="37"/>
    <cellStyle name="화폐기호" xfId="38"/>
    <cellStyle name="화폐기호 2" xfId="6148"/>
    <cellStyle name="화폐기호 3" xfId="6149"/>
    <cellStyle name="화폐기호 4" xfId="6150"/>
    <cellStyle name="화폐기호 5" xfId="3041"/>
    <cellStyle name="화폐기호 6" xfId="6260"/>
    <cellStyle name="화폐기호0" xfId="39"/>
    <cellStyle name="화폐기호0 2" xfId="6151"/>
    <cellStyle name="화폐기호0 3" xfId="6152"/>
    <cellStyle name="화폐기호0 4" xfId="6153"/>
    <cellStyle name="화폐기호0 5" xfId="3042"/>
    <cellStyle name="화폐기호0 6" xfId="62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view="pageBreakPreview" topLeftCell="B1" zoomScale="85" zoomScaleNormal="100" zoomScaleSheetLayoutView="85" workbookViewId="0">
      <selection activeCell="M16" sqref="M1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" t="s">
        <v>226</v>
      </c>
      <c r="C1" s="20"/>
      <c r="D1" s="20"/>
      <c r="E1" s="20"/>
      <c r="F1" s="20"/>
      <c r="G1" s="20"/>
    </row>
    <row r="2" spans="1:7" ht="21.95" customHeight="1">
      <c r="B2" s="21" t="s">
        <v>368</v>
      </c>
      <c r="C2" s="21"/>
      <c r="D2" s="21"/>
      <c r="E2" s="21"/>
      <c r="F2" s="22"/>
      <c r="G2" s="22"/>
    </row>
    <row r="3" spans="1:7" ht="21.95" customHeight="1">
      <c r="B3" s="28" t="s">
        <v>227</v>
      </c>
      <c r="C3" s="28"/>
      <c r="D3" s="28"/>
      <c r="E3" s="29" t="s">
        <v>228</v>
      </c>
      <c r="F3" s="29" t="s">
        <v>229</v>
      </c>
      <c r="G3" s="29" t="s">
        <v>225</v>
      </c>
    </row>
    <row r="4" spans="1:7" ht="21.95" customHeight="1">
      <c r="A4" s="1" t="s">
        <v>234</v>
      </c>
      <c r="B4" s="30" t="s">
        <v>230</v>
      </c>
      <c r="C4" s="30" t="s">
        <v>231</v>
      </c>
      <c r="D4" s="31" t="s">
        <v>235</v>
      </c>
      <c r="E4" s="32"/>
      <c r="F4" s="33" t="s">
        <v>50</v>
      </c>
      <c r="G4" s="33" t="s">
        <v>50</v>
      </c>
    </row>
    <row r="5" spans="1:7" ht="21.95" customHeight="1">
      <c r="A5" s="1" t="s">
        <v>236</v>
      </c>
      <c r="B5" s="30"/>
      <c r="C5" s="30"/>
      <c r="D5" s="31" t="s">
        <v>237</v>
      </c>
      <c r="E5" s="32"/>
      <c r="F5" s="33" t="s">
        <v>50</v>
      </c>
      <c r="G5" s="33" t="s">
        <v>50</v>
      </c>
    </row>
    <row r="6" spans="1:7" ht="21.95" customHeight="1">
      <c r="A6" s="1" t="s">
        <v>238</v>
      </c>
      <c r="B6" s="30"/>
      <c r="C6" s="30"/>
      <c r="D6" s="31" t="s">
        <v>239</v>
      </c>
      <c r="E6" s="32"/>
      <c r="F6" s="33" t="s">
        <v>50</v>
      </c>
      <c r="G6" s="33" t="s">
        <v>50</v>
      </c>
    </row>
    <row r="7" spans="1:7" ht="21.95" customHeight="1">
      <c r="A7" s="1" t="s">
        <v>240</v>
      </c>
      <c r="B7" s="30"/>
      <c r="C7" s="30"/>
      <c r="D7" s="31" t="s">
        <v>241</v>
      </c>
      <c r="E7" s="32"/>
      <c r="F7" s="33" t="s">
        <v>50</v>
      </c>
      <c r="G7" s="33" t="s">
        <v>50</v>
      </c>
    </row>
    <row r="8" spans="1:7" ht="21.95" customHeight="1">
      <c r="A8" s="1" t="s">
        <v>242</v>
      </c>
      <c r="B8" s="30"/>
      <c r="C8" s="30" t="s">
        <v>232</v>
      </c>
      <c r="D8" s="31" t="s">
        <v>243</v>
      </c>
      <c r="E8" s="32"/>
      <c r="F8" s="33" t="s">
        <v>50</v>
      </c>
      <c r="G8" s="33" t="s">
        <v>50</v>
      </c>
    </row>
    <row r="9" spans="1:7" ht="21.95" customHeight="1">
      <c r="A9" s="1" t="s">
        <v>244</v>
      </c>
      <c r="B9" s="30"/>
      <c r="C9" s="30"/>
      <c r="D9" s="31" t="s">
        <v>245</v>
      </c>
      <c r="E9" s="32"/>
      <c r="F9" s="33" t="s">
        <v>381</v>
      </c>
      <c r="G9" s="33" t="s">
        <v>50</v>
      </c>
    </row>
    <row r="10" spans="1:7" ht="21.95" customHeight="1">
      <c r="A10" s="1" t="s">
        <v>246</v>
      </c>
      <c r="B10" s="30"/>
      <c r="C10" s="30"/>
      <c r="D10" s="31" t="s">
        <v>241</v>
      </c>
      <c r="E10" s="32"/>
      <c r="F10" s="33" t="s">
        <v>50</v>
      </c>
      <c r="G10" s="33" t="s">
        <v>50</v>
      </c>
    </row>
    <row r="11" spans="1:7" ht="21.95" customHeight="1">
      <c r="A11" s="1" t="s">
        <v>247</v>
      </c>
      <c r="B11" s="30"/>
      <c r="C11" s="30" t="s">
        <v>233</v>
      </c>
      <c r="D11" s="31" t="s">
        <v>248</v>
      </c>
      <c r="E11" s="32"/>
      <c r="F11" s="33" t="s">
        <v>50</v>
      </c>
      <c r="G11" s="33" t="s">
        <v>50</v>
      </c>
    </row>
    <row r="12" spans="1:7" ht="21.95" customHeight="1">
      <c r="A12" s="1" t="s">
        <v>249</v>
      </c>
      <c r="B12" s="30"/>
      <c r="C12" s="30"/>
      <c r="D12" s="31" t="s">
        <v>250</v>
      </c>
      <c r="E12" s="32"/>
      <c r="F12" s="33" t="s">
        <v>370</v>
      </c>
      <c r="G12" s="33" t="s">
        <v>50</v>
      </c>
    </row>
    <row r="13" spans="1:7" ht="21.95" customHeight="1">
      <c r="A13" s="1" t="s">
        <v>251</v>
      </c>
      <c r="B13" s="30"/>
      <c r="C13" s="30"/>
      <c r="D13" s="31" t="s">
        <v>252</v>
      </c>
      <c r="E13" s="32"/>
      <c r="F13" s="33" t="s">
        <v>371</v>
      </c>
      <c r="G13" s="33" t="s">
        <v>50</v>
      </c>
    </row>
    <row r="14" spans="1:7" ht="21.95" customHeight="1">
      <c r="A14" s="1" t="s">
        <v>253</v>
      </c>
      <c r="B14" s="30"/>
      <c r="C14" s="30"/>
      <c r="D14" s="31" t="s">
        <v>254</v>
      </c>
      <c r="E14" s="32"/>
      <c r="F14" s="33" t="s">
        <v>372</v>
      </c>
      <c r="G14" s="33" t="s">
        <v>50</v>
      </c>
    </row>
    <row r="15" spans="1:7" ht="21.95" customHeight="1">
      <c r="A15" s="1" t="s">
        <v>255</v>
      </c>
      <c r="B15" s="30"/>
      <c r="C15" s="30"/>
      <c r="D15" s="31" t="s">
        <v>256</v>
      </c>
      <c r="E15" s="32"/>
      <c r="F15" s="33" t="s">
        <v>373</v>
      </c>
      <c r="G15" s="33" t="s">
        <v>50</v>
      </c>
    </row>
    <row r="16" spans="1:7" ht="21.95" customHeight="1">
      <c r="A16" s="1" t="s">
        <v>257</v>
      </c>
      <c r="B16" s="30"/>
      <c r="C16" s="30"/>
      <c r="D16" s="31" t="s">
        <v>258</v>
      </c>
      <c r="E16" s="32"/>
      <c r="F16" s="33" t="s">
        <v>374</v>
      </c>
      <c r="G16" s="33" t="s">
        <v>50</v>
      </c>
    </row>
    <row r="17" spans="1:7" ht="21.95" customHeight="1">
      <c r="A17" s="1" t="s">
        <v>259</v>
      </c>
      <c r="B17" s="30"/>
      <c r="C17" s="30"/>
      <c r="D17" s="31" t="s">
        <v>260</v>
      </c>
      <c r="E17" s="32"/>
      <c r="F17" s="33" t="s">
        <v>376</v>
      </c>
      <c r="G17" s="33" t="s">
        <v>50</v>
      </c>
    </row>
    <row r="18" spans="1:7" ht="21.95" customHeight="1">
      <c r="A18" s="1" t="s">
        <v>261</v>
      </c>
      <c r="B18" s="30"/>
      <c r="C18" s="30"/>
      <c r="D18" s="31" t="s">
        <v>262</v>
      </c>
      <c r="E18" s="32"/>
      <c r="F18" s="33" t="s">
        <v>375</v>
      </c>
      <c r="G18" s="33" t="s">
        <v>50</v>
      </c>
    </row>
    <row r="19" spans="1:7" s="12" customFormat="1" ht="21.95" customHeight="1">
      <c r="A19" s="19"/>
      <c r="B19" s="30"/>
      <c r="C19" s="30"/>
      <c r="D19" s="31" t="s">
        <v>369</v>
      </c>
      <c r="E19" s="32"/>
      <c r="F19" s="33" t="s">
        <v>377</v>
      </c>
      <c r="G19" s="33"/>
    </row>
    <row r="20" spans="1:7" ht="21.95" customHeight="1">
      <c r="A20" s="1" t="s">
        <v>263</v>
      </c>
      <c r="B20" s="30"/>
      <c r="C20" s="30"/>
      <c r="D20" s="31" t="s">
        <v>264</v>
      </c>
      <c r="E20" s="32"/>
      <c r="F20" s="33" t="s">
        <v>382</v>
      </c>
      <c r="G20" s="33" t="s">
        <v>50</v>
      </c>
    </row>
    <row r="21" spans="1:7" ht="21.95" customHeight="1">
      <c r="A21" s="1" t="s">
        <v>265</v>
      </c>
      <c r="B21" s="30"/>
      <c r="C21" s="30"/>
      <c r="D21" s="31" t="s">
        <v>241</v>
      </c>
      <c r="E21" s="32"/>
      <c r="F21" s="33" t="s">
        <v>50</v>
      </c>
      <c r="G21" s="33" t="s">
        <v>50</v>
      </c>
    </row>
    <row r="22" spans="1:7" ht="21.95" customHeight="1">
      <c r="A22" s="1" t="s">
        <v>266</v>
      </c>
      <c r="B22" s="34" t="s">
        <v>267</v>
      </c>
      <c r="C22" s="34"/>
      <c r="D22" s="35"/>
      <c r="E22" s="32"/>
      <c r="F22" s="33" t="s">
        <v>50</v>
      </c>
      <c r="G22" s="33" t="s">
        <v>50</v>
      </c>
    </row>
    <row r="23" spans="1:7" ht="21.95" customHeight="1">
      <c r="A23" s="1" t="s">
        <v>268</v>
      </c>
      <c r="B23" s="34" t="s">
        <v>269</v>
      </c>
      <c r="C23" s="34"/>
      <c r="D23" s="35"/>
      <c r="E23" s="32"/>
      <c r="F23" s="33" t="s">
        <v>378</v>
      </c>
      <c r="G23" s="33" t="s">
        <v>50</v>
      </c>
    </row>
    <row r="24" spans="1:7" ht="21.95" customHeight="1">
      <c r="A24" s="1" t="s">
        <v>270</v>
      </c>
      <c r="B24" s="34" t="s">
        <v>271</v>
      </c>
      <c r="C24" s="34"/>
      <c r="D24" s="35"/>
      <c r="E24" s="32"/>
      <c r="F24" s="33" t="s">
        <v>379</v>
      </c>
      <c r="G24" s="33" t="s">
        <v>50</v>
      </c>
    </row>
    <row r="25" spans="1:7" ht="21.95" customHeight="1">
      <c r="A25" s="1" t="s">
        <v>272</v>
      </c>
      <c r="B25" s="34" t="s">
        <v>273</v>
      </c>
      <c r="C25" s="34"/>
      <c r="D25" s="35"/>
      <c r="E25" s="32"/>
      <c r="F25" s="33" t="s">
        <v>50</v>
      </c>
      <c r="G25" s="33" t="s">
        <v>50</v>
      </c>
    </row>
    <row r="26" spans="1:7" ht="21.95" customHeight="1">
      <c r="A26" s="1" t="s">
        <v>274</v>
      </c>
      <c r="B26" s="34" t="s">
        <v>275</v>
      </c>
      <c r="C26" s="34"/>
      <c r="D26" s="35"/>
      <c r="E26" s="32"/>
      <c r="F26" s="33" t="s">
        <v>50</v>
      </c>
      <c r="G26" s="33" t="s">
        <v>50</v>
      </c>
    </row>
    <row r="27" spans="1:7" ht="21.95" customHeight="1">
      <c r="A27" s="1" t="s">
        <v>276</v>
      </c>
      <c r="B27" s="34" t="s">
        <v>277</v>
      </c>
      <c r="C27" s="34"/>
      <c r="D27" s="35"/>
      <c r="E27" s="32"/>
      <c r="F27" s="33" t="s">
        <v>380</v>
      </c>
      <c r="G27" s="33" t="s">
        <v>50</v>
      </c>
    </row>
    <row r="28" spans="1:7" ht="21.95" customHeight="1">
      <c r="A28" s="1" t="s">
        <v>278</v>
      </c>
      <c r="B28" s="34" t="s">
        <v>279</v>
      </c>
      <c r="C28" s="34"/>
      <c r="D28" s="35"/>
      <c r="E28" s="32"/>
      <c r="F28" s="33" t="s">
        <v>50</v>
      </c>
      <c r="G28" s="33" t="s">
        <v>50</v>
      </c>
    </row>
    <row r="29" spans="1:7" ht="21.95" customHeight="1">
      <c r="A29" s="1" t="s">
        <v>280</v>
      </c>
      <c r="B29" s="34" t="s">
        <v>281</v>
      </c>
      <c r="C29" s="34"/>
      <c r="D29" s="35"/>
      <c r="E29" s="32"/>
      <c r="F29" s="33" t="s">
        <v>50</v>
      </c>
      <c r="G29" s="33" t="s">
        <v>50</v>
      </c>
    </row>
  </sheetData>
  <mergeCells count="16">
    <mergeCell ref="B27:D27"/>
    <mergeCell ref="B28:D28"/>
    <mergeCell ref="B29:D29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1"/>
    <mergeCell ref="C4:C7"/>
    <mergeCell ref="C8:C10"/>
    <mergeCell ref="C11:C21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view="pageBreakPreview" topLeftCell="A13" zoomScale="60" zoomScaleNormal="100" workbookViewId="0">
      <selection activeCell="A31" sqref="A3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283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 t="s">
        <v>8</v>
      </c>
      <c r="H3" s="25"/>
      <c r="I3" s="25" t="s">
        <v>9</v>
      </c>
      <c r="J3" s="25"/>
      <c r="K3" s="25" t="s">
        <v>10</v>
      </c>
      <c r="L3" s="25"/>
      <c r="M3" s="25" t="s">
        <v>11</v>
      </c>
      <c r="N3" s="27" t="s">
        <v>12</v>
      </c>
      <c r="O3" s="27" t="s">
        <v>13</v>
      </c>
      <c r="P3" s="27" t="s">
        <v>14</v>
      </c>
      <c r="Q3" s="27" t="s">
        <v>15</v>
      </c>
      <c r="R3" s="27" t="s">
        <v>16</v>
      </c>
      <c r="S3" s="27" t="s">
        <v>17</v>
      </c>
      <c r="T3" s="27" t="s">
        <v>18</v>
      </c>
    </row>
    <row r="4" spans="1:20" ht="30" customHeight="1">
      <c r="A4" s="26"/>
      <c r="B4" s="26"/>
      <c r="C4" s="26"/>
      <c r="D4" s="26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6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343</v>
      </c>
      <c r="B5" s="8" t="s">
        <v>50</v>
      </c>
      <c r="C5" s="8" t="s">
        <v>50</v>
      </c>
      <c r="D5" s="9">
        <v>1</v>
      </c>
      <c r="E5" s="10"/>
      <c r="F5" s="10"/>
      <c r="G5" s="18"/>
      <c r="H5" s="10"/>
      <c r="I5" s="18"/>
      <c r="J5" s="10"/>
      <c r="K5" s="10">
        <f t="shared" ref="K5:K39" si="0">E5+G5+I5</f>
        <v>0</v>
      </c>
      <c r="L5" s="10">
        <f t="shared" ref="L5:L39" si="1">F5+H5+J5</f>
        <v>0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>
      <c r="A6" s="8" t="s">
        <v>344</v>
      </c>
      <c r="B6" s="8" t="s">
        <v>50</v>
      </c>
      <c r="C6" s="8" t="s">
        <v>50</v>
      </c>
      <c r="D6" s="9">
        <v>1</v>
      </c>
      <c r="E6" s="10"/>
      <c r="F6" s="10"/>
      <c r="G6" s="10"/>
      <c r="H6" s="10"/>
      <c r="I6" s="10"/>
      <c r="J6" s="10"/>
      <c r="K6" s="10">
        <f t="shared" si="0"/>
        <v>0</v>
      </c>
      <c r="L6" s="10">
        <f t="shared" si="1"/>
        <v>0</v>
      </c>
      <c r="M6" s="8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customHeight="1">
      <c r="A7" s="8" t="s">
        <v>53</v>
      </c>
      <c r="B7" s="8" t="s">
        <v>50</v>
      </c>
      <c r="C7" s="8" t="s">
        <v>55</v>
      </c>
      <c r="D7" s="9">
        <v>1</v>
      </c>
      <c r="E7" s="10"/>
      <c r="F7" s="10"/>
      <c r="G7" s="10"/>
      <c r="H7" s="10"/>
      <c r="I7" s="10"/>
      <c r="J7" s="10"/>
      <c r="K7" s="10">
        <f t="shared" si="0"/>
        <v>0</v>
      </c>
      <c r="L7" s="10">
        <f t="shared" si="1"/>
        <v>0</v>
      </c>
      <c r="M7" s="8" t="s">
        <v>50</v>
      </c>
      <c r="N7" s="2" t="s">
        <v>54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6"/>
    </row>
    <row r="8" spans="1:20" ht="30" customHeight="1">
      <c r="A8" s="8" t="s">
        <v>84</v>
      </c>
      <c r="B8" s="8" t="s">
        <v>50</v>
      </c>
      <c r="C8" s="8" t="s">
        <v>55</v>
      </c>
      <c r="D8" s="9">
        <v>1</v>
      </c>
      <c r="E8" s="10"/>
      <c r="F8" s="10"/>
      <c r="G8" s="10"/>
      <c r="H8" s="10"/>
      <c r="I8" s="10"/>
      <c r="J8" s="10"/>
      <c r="K8" s="10">
        <f t="shared" si="0"/>
        <v>0</v>
      </c>
      <c r="L8" s="10">
        <f t="shared" si="1"/>
        <v>0</v>
      </c>
      <c r="M8" s="8" t="s">
        <v>50</v>
      </c>
      <c r="N8" s="2" t="s">
        <v>85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6"/>
    </row>
    <row r="9" spans="1:20" ht="30" customHeight="1">
      <c r="A9" s="8" t="s">
        <v>112</v>
      </c>
      <c r="B9" s="8" t="s">
        <v>50</v>
      </c>
      <c r="C9" s="8" t="s">
        <v>55</v>
      </c>
      <c r="D9" s="9">
        <v>1</v>
      </c>
      <c r="E9" s="10"/>
      <c r="F9" s="10"/>
      <c r="G9" s="10"/>
      <c r="H9" s="10"/>
      <c r="I9" s="10"/>
      <c r="J9" s="10"/>
      <c r="K9" s="10">
        <f t="shared" si="0"/>
        <v>0</v>
      </c>
      <c r="L9" s="10">
        <f t="shared" si="1"/>
        <v>0</v>
      </c>
      <c r="M9" s="8" t="s">
        <v>50</v>
      </c>
      <c r="N9" s="2" t="s">
        <v>113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6"/>
    </row>
    <row r="10" spans="1:20" ht="30" customHeight="1">
      <c r="A10" s="8" t="s">
        <v>129</v>
      </c>
      <c r="B10" s="8" t="s">
        <v>50</v>
      </c>
      <c r="C10" s="8" t="s">
        <v>55</v>
      </c>
      <c r="D10" s="9">
        <v>1</v>
      </c>
      <c r="E10" s="10"/>
      <c r="F10" s="10"/>
      <c r="G10" s="10"/>
      <c r="H10" s="10"/>
      <c r="I10" s="10"/>
      <c r="J10" s="10"/>
      <c r="K10" s="10">
        <f t="shared" si="0"/>
        <v>0</v>
      </c>
      <c r="L10" s="10">
        <f t="shared" si="1"/>
        <v>0</v>
      </c>
      <c r="M10" s="8" t="s">
        <v>50</v>
      </c>
      <c r="N10" s="2" t="s">
        <v>130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6"/>
    </row>
    <row r="11" spans="1:20" ht="30" customHeight="1">
      <c r="A11" s="8" t="s">
        <v>146</v>
      </c>
      <c r="B11" s="8" t="s">
        <v>50</v>
      </c>
      <c r="C11" s="8" t="s">
        <v>55</v>
      </c>
      <c r="D11" s="9">
        <v>1</v>
      </c>
      <c r="E11" s="10"/>
      <c r="F11" s="10"/>
      <c r="G11" s="10"/>
      <c r="H11" s="10"/>
      <c r="I11" s="10"/>
      <c r="J11" s="10"/>
      <c r="K11" s="10">
        <f t="shared" si="0"/>
        <v>0</v>
      </c>
      <c r="L11" s="10">
        <f t="shared" si="1"/>
        <v>0</v>
      </c>
      <c r="M11" s="8" t="s">
        <v>50</v>
      </c>
      <c r="N11" s="2" t="s">
        <v>147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6"/>
    </row>
    <row r="12" spans="1:20" ht="30" customHeight="1">
      <c r="A12" s="8" t="s">
        <v>172</v>
      </c>
      <c r="B12" s="8" t="s">
        <v>50</v>
      </c>
      <c r="C12" s="8" t="s">
        <v>55</v>
      </c>
      <c r="D12" s="9">
        <v>1</v>
      </c>
      <c r="E12" s="10"/>
      <c r="F12" s="10"/>
      <c r="G12" s="10"/>
      <c r="H12" s="10"/>
      <c r="I12" s="10"/>
      <c r="J12" s="10"/>
      <c r="K12" s="10">
        <f t="shared" si="0"/>
        <v>0</v>
      </c>
      <c r="L12" s="10">
        <f t="shared" si="1"/>
        <v>0</v>
      </c>
      <c r="M12" s="8" t="s">
        <v>50</v>
      </c>
      <c r="N12" s="2" t="s">
        <v>173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6"/>
    </row>
    <row r="13" spans="1:20" ht="30" customHeight="1">
      <c r="A13" s="8" t="s">
        <v>192</v>
      </c>
      <c r="B13" s="8" t="s">
        <v>50</v>
      </c>
      <c r="C13" s="8" t="s">
        <v>50</v>
      </c>
      <c r="D13" s="9">
        <v>1</v>
      </c>
      <c r="E13" s="10"/>
      <c r="F13" s="10"/>
      <c r="G13" s="10"/>
      <c r="H13" s="10"/>
      <c r="I13" s="10"/>
      <c r="J13" s="10"/>
      <c r="K13" s="10">
        <f t="shared" si="0"/>
        <v>0</v>
      </c>
      <c r="L13" s="10">
        <f t="shared" si="1"/>
        <v>0</v>
      </c>
      <c r="M13" s="8" t="s">
        <v>50</v>
      </c>
      <c r="N13" s="2" t="s">
        <v>193</v>
      </c>
      <c r="O13" s="2" t="s">
        <v>50</v>
      </c>
      <c r="P13" s="2" t="s">
        <v>50</v>
      </c>
      <c r="Q13" s="2" t="s">
        <v>194</v>
      </c>
      <c r="R13" s="3">
        <v>3</v>
      </c>
      <c r="S13" s="2" t="s">
        <v>50</v>
      </c>
      <c r="T13" s="6">
        <f>L13*1</f>
        <v>0</v>
      </c>
    </row>
    <row r="14" spans="1:20" ht="30" customHeight="1">
      <c r="A14" s="8" t="s">
        <v>366</v>
      </c>
      <c r="B14" s="8" t="s">
        <v>50</v>
      </c>
      <c r="C14" s="8" t="s">
        <v>50</v>
      </c>
      <c r="D14" s="9">
        <v>1</v>
      </c>
      <c r="E14" s="10"/>
      <c r="F14" s="10"/>
      <c r="G14" s="10"/>
      <c r="H14" s="10"/>
      <c r="I14" s="10"/>
      <c r="J14" s="10"/>
      <c r="K14" s="10">
        <f t="shared" si="0"/>
        <v>0</v>
      </c>
      <c r="L14" s="10">
        <f t="shared" si="1"/>
        <v>0</v>
      </c>
      <c r="M14" s="8" t="s">
        <v>50</v>
      </c>
      <c r="N14" s="2" t="s">
        <v>203</v>
      </c>
      <c r="O14" s="2" t="s">
        <v>50</v>
      </c>
      <c r="P14" s="2" t="s">
        <v>51</v>
      </c>
      <c r="Q14" s="2" t="s">
        <v>50</v>
      </c>
      <c r="R14" s="3">
        <v>2</v>
      </c>
      <c r="S14" s="2" t="s">
        <v>50</v>
      </c>
      <c r="T14" s="6"/>
    </row>
    <row r="15" spans="1:20" ht="30" customHeight="1">
      <c r="A15" s="8" t="s">
        <v>204</v>
      </c>
      <c r="B15" s="8" t="s">
        <v>50</v>
      </c>
      <c r="C15" s="8" t="s">
        <v>55</v>
      </c>
      <c r="D15" s="9">
        <v>1</v>
      </c>
      <c r="E15" s="10"/>
      <c r="F15" s="10"/>
      <c r="G15" s="10"/>
      <c r="H15" s="10"/>
      <c r="I15" s="10"/>
      <c r="J15" s="10"/>
      <c r="K15" s="10">
        <f t="shared" si="0"/>
        <v>0</v>
      </c>
      <c r="L15" s="10">
        <f t="shared" si="1"/>
        <v>0</v>
      </c>
      <c r="M15" s="8" t="s">
        <v>50</v>
      </c>
      <c r="N15" s="2" t="s">
        <v>205</v>
      </c>
      <c r="O15" s="2" t="s">
        <v>50</v>
      </c>
      <c r="P15" s="2" t="s">
        <v>203</v>
      </c>
      <c r="Q15" s="2" t="s">
        <v>50</v>
      </c>
      <c r="R15" s="3">
        <v>3</v>
      </c>
      <c r="S15" s="2" t="s">
        <v>50</v>
      </c>
      <c r="T15" s="6"/>
    </row>
    <row r="16" spans="1:20" ht="30" customHeight="1">
      <c r="A16" s="8" t="s">
        <v>206</v>
      </c>
      <c r="B16" s="8" t="s">
        <v>50</v>
      </c>
      <c r="C16" s="8" t="s">
        <v>55</v>
      </c>
      <c r="D16" s="9">
        <v>1</v>
      </c>
      <c r="E16" s="10"/>
      <c r="F16" s="10"/>
      <c r="G16" s="10"/>
      <c r="H16" s="10"/>
      <c r="I16" s="10"/>
      <c r="J16" s="10"/>
      <c r="K16" s="10">
        <f t="shared" si="0"/>
        <v>0</v>
      </c>
      <c r="L16" s="10">
        <f t="shared" si="1"/>
        <v>0</v>
      </c>
      <c r="M16" s="8" t="s">
        <v>50</v>
      </c>
      <c r="N16" s="2" t="s">
        <v>207</v>
      </c>
      <c r="O16" s="2" t="s">
        <v>50</v>
      </c>
      <c r="P16" s="2" t="s">
        <v>203</v>
      </c>
      <c r="Q16" s="2" t="s">
        <v>50</v>
      </c>
      <c r="R16" s="3">
        <v>3</v>
      </c>
      <c r="S16" s="2" t="s">
        <v>50</v>
      </c>
      <c r="T16" s="6"/>
    </row>
    <row r="17" spans="1:20" ht="30" customHeight="1">
      <c r="A17" s="8" t="s">
        <v>208</v>
      </c>
      <c r="B17" s="8" t="s">
        <v>50</v>
      </c>
      <c r="C17" s="8" t="s">
        <v>55</v>
      </c>
      <c r="D17" s="9">
        <v>1</v>
      </c>
      <c r="E17" s="10"/>
      <c r="F17" s="10"/>
      <c r="G17" s="10"/>
      <c r="H17" s="10"/>
      <c r="I17" s="10"/>
      <c r="J17" s="10"/>
      <c r="K17" s="10">
        <f t="shared" si="0"/>
        <v>0</v>
      </c>
      <c r="L17" s="10">
        <f t="shared" si="1"/>
        <v>0</v>
      </c>
      <c r="M17" s="8" t="s">
        <v>50</v>
      </c>
      <c r="N17" s="2" t="s">
        <v>209</v>
      </c>
      <c r="O17" s="2" t="s">
        <v>50</v>
      </c>
      <c r="P17" s="2" t="s">
        <v>203</v>
      </c>
      <c r="Q17" s="2" t="s">
        <v>50</v>
      </c>
      <c r="R17" s="3">
        <v>3</v>
      </c>
      <c r="S17" s="2" t="s">
        <v>50</v>
      </c>
      <c r="T17" s="6"/>
    </row>
    <row r="18" spans="1:20" ht="30" customHeight="1">
      <c r="A18" s="8" t="s">
        <v>210</v>
      </c>
      <c r="B18" s="8" t="s">
        <v>50</v>
      </c>
      <c r="C18" s="8" t="s">
        <v>55</v>
      </c>
      <c r="D18" s="9">
        <v>1</v>
      </c>
      <c r="E18" s="10"/>
      <c r="F18" s="10"/>
      <c r="G18" s="10"/>
      <c r="H18" s="10"/>
      <c r="I18" s="10"/>
      <c r="J18" s="10"/>
      <c r="K18" s="10">
        <f t="shared" si="0"/>
        <v>0</v>
      </c>
      <c r="L18" s="10">
        <f t="shared" si="1"/>
        <v>0</v>
      </c>
      <c r="M18" s="8" t="s">
        <v>50</v>
      </c>
      <c r="N18" s="2" t="s">
        <v>211</v>
      </c>
      <c r="O18" s="2" t="s">
        <v>50</v>
      </c>
      <c r="P18" s="2" t="s">
        <v>203</v>
      </c>
      <c r="Q18" s="2" t="s">
        <v>50</v>
      </c>
      <c r="R18" s="3">
        <v>3</v>
      </c>
      <c r="S18" s="2" t="s">
        <v>50</v>
      </c>
      <c r="T18" s="6"/>
    </row>
    <row r="19" spans="1:20" ht="30" customHeight="1">
      <c r="A19" s="8" t="s">
        <v>212</v>
      </c>
      <c r="B19" s="8" t="s">
        <v>50</v>
      </c>
      <c r="C19" s="8" t="s">
        <v>55</v>
      </c>
      <c r="D19" s="9">
        <v>1</v>
      </c>
      <c r="E19" s="10"/>
      <c r="F19" s="10"/>
      <c r="G19" s="10"/>
      <c r="H19" s="10"/>
      <c r="I19" s="10"/>
      <c r="J19" s="10"/>
      <c r="K19" s="10">
        <f t="shared" si="0"/>
        <v>0</v>
      </c>
      <c r="L19" s="10">
        <f t="shared" si="1"/>
        <v>0</v>
      </c>
      <c r="M19" s="8" t="s">
        <v>50</v>
      </c>
      <c r="N19" s="2" t="s">
        <v>213</v>
      </c>
      <c r="O19" s="2" t="s">
        <v>50</v>
      </c>
      <c r="P19" s="2" t="s">
        <v>203</v>
      </c>
      <c r="Q19" s="2" t="s">
        <v>50</v>
      </c>
      <c r="R19" s="3">
        <v>3</v>
      </c>
      <c r="S19" s="2" t="s">
        <v>50</v>
      </c>
      <c r="T19" s="6"/>
    </row>
    <row r="20" spans="1:20" ht="30" customHeight="1">
      <c r="A20" s="8" t="s">
        <v>214</v>
      </c>
      <c r="B20" s="8" t="s">
        <v>50</v>
      </c>
      <c r="C20" s="8" t="s">
        <v>55</v>
      </c>
      <c r="D20" s="9">
        <v>1</v>
      </c>
      <c r="E20" s="10"/>
      <c r="F20" s="10"/>
      <c r="G20" s="10"/>
      <c r="H20" s="10"/>
      <c r="I20" s="10"/>
      <c r="J20" s="10"/>
      <c r="K20" s="10">
        <f t="shared" si="0"/>
        <v>0</v>
      </c>
      <c r="L20" s="10">
        <f t="shared" si="1"/>
        <v>0</v>
      </c>
      <c r="M20" s="8" t="s">
        <v>50</v>
      </c>
      <c r="N20" s="2" t="s">
        <v>215</v>
      </c>
      <c r="O20" s="2" t="s">
        <v>50</v>
      </c>
      <c r="P20" s="2" t="s">
        <v>203</v>
      </c>
      <c r="Q20" s="2" t="s">
        <v>50</v>
      </c>
      <c r="R20" s="3">
        <v>3</v>
      </c>
      <c r="S20" s="2" t="s">
        <v>50</v>
      </c>
      <c r="T20" s="6"/>
    </row>
    <row r="21" spans="1:20" ht="30" customHeight="1">
      <c r="A21" s="8" t="s">
        <v>216</v>
      </c>
      <c r="B21" s="8" t="s">
        <v>50</v>
      </c>
      <c r="C21" s="8" t="s">
        <v>50</v>
      </c>
      <c r="D21" s="9">
        <v>1</v>
      </c>
      <c r="E21" s="10"/>
      <c r="F21" s="10"/>
      <c r="G21" s="10"/>
      <c r="H21" s="10"/>
      <c r="I21" s="10"/>
      <c r="J21" s="10"/>
      <c r="K21" s="10">
        <f t="shared" si="0"/>
        <v>0</v>
      </c>
      <c r="L21" s="10">
        <f t="shared" si="1"/>
        <v>0</v>
      </c>
      <c r="M21" s="8" t="s">
        <v>50</v>
      </c>
      <c r="N21" s="2" t="s">
        <v>217</v>
      </c>
      <c r="O21" s="2" t="s">
        <v>50</v>
      </c>
      <c r="P21" s="2" t="s">
        <v>50</v>
      </c>
      <c r="Q21" s="2" t="s">
        <v>194</v>
      </c>
      <c r="R21" s="3">
        <v>3</v>
      </c>
      <c r="S21" s="2" t="s">
        <v>50</v>
      </c>
      <c r="T21" s="6">
        <f>L21*1</f>
        <v>0</v>
      </c>
    </row>
    <row r="22" spans="1:20" s="12" customFormat="1" ht="30" customHeight="1">
      <c r="A22" s="8" t="s">
        <v>367</v>
      </c>
      <c r="B22" s="16" t="s">
        <v>50</v>
      </c>
      <c r="C22" s="16" t="s">
        <v>50</v>
      </c>
      <c r="D22" s="17">
        <v>1</v>
      </c>
      <c r="E22" s="18"/>
      <c r="F22" s="18"/>
      <c r="G22" s="18"/>
      <c r="H22" s="18"/>
      <c r="I22" s="18"/>
      <c r="J22" s="18"/>
      <c r="K22" s="18">
        <f t="shared" ref="K22:K29" si="2">E22+G22+I22</f>
        <v>0</v>
      </c>
      <c r="L22" s="18">
        <f t="shared" ref="L22:L29" si="3">F22+H22+J22</f>
        <v>0</v>
      </c>
      <c r="M22" s="16" t="s">
        <v>50</v>
      </c>
      <c r="N22" s="13" t="s">
        <v>203</v>
      </c>
      <c r="O22" s="13" t="s">
        <v>50</v>
      </c>
      <c r="P22" s="13" t="s">
        <v>51</v>
      </c>
      <c r="Q22" s="13" t="s">
        <v>50</v>
      </c>
      <c r="R22" s="14">
        <v>2</v>
      </c>
      <c r="S22" s="13" t="s">
        <v>50</v>
      </c>
      <c r="T22" s="15"/>
    </row>
    <row r="23" spans="1:20" s="12" customFormat="1" ht="30" customHeight="1">
      <c r="A23" s="8" t="s">
        <v>349</v>
      </c>
      <c r="B23" s="16" t="s">
        <v>50</v>
      </c>
      <c r="C23" s="16" t="s">
        <v>55</v>
      </c>
      <c r="D23" s="17">
        <v>1</v>
      </c>
      <c r="E23" s="18"/>
      <c r="F23" s="18"/>
      <c r="G23" s="18"/>
      <c r="H23" s="18"/>
      <c r="I23" s="18"/>
      <c r="J23" s="18"/>
      <c r="K23" s="18">
        <f t="shared" si="2"/>
        <v>0</v>
      </c>
      <c r="L23" s="18">
        <f t="shared" si="3"/>
        <v>0</v>
      </c>
      <c r="M23" s="16" t="s">
        <v>50</v>
      </c>
      <c r="N23" s="13" t="s">
        <v>205</v>
      </c>
      <c r="O23" s="13" t="s">
        <v>50</v>
      </c>
      <c r="P23" s="13" t="s">
        <v>203</v>
      </c>
      <c r="Q23" s="13" t="s">
        <v>50</v>
      </c>
      <c r="R23" s="14">
        <v>3</v>
      </c>
      <c r="S23" s="13" t="s">
        <v>50</v>
      </c>
      <c r="T23" s="15"/>
    </row>
    <row r="24" spans="1:20" s="12" customFormat="1" ht="30" customHeight="1">
      <c r="A24" s="8" t="s">
        <v>350</v>
      </c>
      <c r="B24" s="16" t="s">
        <v>50</v>
      </c>
      <c r="C24" s="16" t="s">
        <v>55</v>
      </c>
      <c r="D24" s="17">
        <v>1</v>
      </c>
      <c r="E24" s="18"/>
      <c r="F24" s="18"/>
      <c r="G24" s="18"/>
      <c r="H24" s="18"/>
      <c r="I24" s="18"/>
      <c r="J24" s="18"/>
      <c r="K24" s="18">
        <f t="shared" si="2"/>
        <v>0</v>
      </c>
      <c r="L24" s="18">
        <f t="shared" si="3"/>
        <v>0</v>
      </c>
      <c r="M24" s="16" t="s">
        <v>50</v>
      </c>
      <c r="N24" s="13" t="s">
        <v>207</v>
      </c>
      <c r="O24" s="13" t="s">
        <v>50</v>
      </c>
      <c r="P24" s="13" t="s">
        <v>203</v>
      </c>
      <c r="Q24" s="13" t="s">
        <v>50</v>
      </c>
      <c r="R24" s="14">
        <v>3</v>
      </c>
      <c r="S24" s="13" t="s">
        <v>50</v>
      </c>
      <c r="T24" s="15"/>
    </row>
    <row r="25" spans="1:20" s="12" customFormat="1" ht="30" customHeight="1">
      <c r="A25" s="8" t="s">
        <v>351</v>
      </c>
      <c r="B25" s="16" t="s">
        <v>50</v>
      </c>
      <c r="C25" s="16" t="s">
        <v>55</v>
      </c>
      <c r="D25" s="17">
        <v>1</v>
      </c>
      <c r="E25" s="18"/>
      <c r="F25" s="18"/>
      <c r="G25" s="18"/>
      <c r="H25" s="18"/>
      <c r="I25" s="18"/>
      <c r="J25" s="18"/>
      <c r="K25" s="18">
        <f t="shared" si="2"/>
        <v>0</v>
      </c>
      <c r="L25" s="18">
        <f t="shared" si="3"/>
        <v>0</v>
      </c>
      <c r="M25" s="16" t="s">
        <v>50</v>
      </c>
      <c r="N25" s="13" t="s">
        <v>209</v>
      </c>
      <c r="O25" s="13" t="s">
        <v>50</v>
      </c>
      <c r="P25" s="13" t="s">
        <v>203</v>
      </c>
      <c r="Q25" s="13" t="s">
        <v>50</v>
      </c>
      <c r="R25" s="14">
        <v>3</v>
      </c>
      <c r="S25" s="13" t="s">
        <v>50</v>
      </c>
      <c r="T25" s="15"/>
    </row>
    <row r="26" spans="1:20" s="12" customFormat="1" ht="30" customHeight="1">
      <c r="A26" s="8" t="s">
        <v>353</v>
      </c>
      <c r="B26" s="16" t="s">
        <v>50</v>
      </c>
      <c r="C26" s="16" t="s">
        <v>55</v>
      </c>
      <c r="D26" s="17">
        <v>1</v>
      </c>
      <c r="E26" s="18"/>
      <c r="F26" s="18"/>
      <c r="G26" s="18"/>
      <c r="H26" s="18"/>
      <c r="I26" s="18"/>
      <c r="J26" s="18"/>
      <c r="K26" s="18">
        <f t="shared" si="2"/>
        <v>0</v>
      </c>
      <c r="L26" s="18">
        <f t="shared" si="3"/>
        <v>0</v>
      </c>
      <c r="M26" s="16" t="s">
        <v>50</v>
      </c>
      <c r="N26" s="13" t="s">
        <v>211</v>
      </c>
      <c r="O26" s="13" t="s">
        <v>50</v>
      </c>
      <c r="P26" s="13" t="s">
        <v>203</v>
      </c>
      <c r="Q26" s="13" t="s">
        <v>50</v>
      </c>
      <c r="R26" s="14">
        <v>3</v>
      </c>
      <c r="S26" s="13" t="s">
        <v>50</v>
      </c>
      <c r="T26" s="15"/>
    </row>
    <row r="27" spans="1:20" s="12" customFormat="1" ht="30" customHeight="1">
      <c r="A27" s="8" t="s">
        <v>354</v>
      </c>
      <c r="B27" s="16" t="s">
        <v>50</v>
      </c>
      <c r="C27" s="16" t="s">
        <v>55</v>
      </c>
      <c r="D27" s="17">
        <v>1</v>
      </c>
      <c r="E27" s="18"/>
      <c r="F27" s="18"/>
      <c r="G27" s="18"/>
      <c r="H27" s="18"/>
      <c r="I27" s="18"/>
      <c r="J27" s="18"/>
      <c r="K27" s="18">
        <f t="shared" si="2"/>
        <v>0</v>
      </c>
      <c r="L27" s="18">
        <f t="shared" si="3"/>
        <v>0</v>
      </c>
      <c r="M27" s="16" t="s">
        <v>50</v>
      </c>
      <c r="N27" s="13" t="s">
        <v>213</v>
      </c>
      <c r="O27" s="13" t="s">
        <v>50</v>
      </c>
      <c r="P27" s="13" t="s">
        <v>203</v>
      </c>
      <c r="Q27" s="13" t="s">
        <v>50</v>
      </c>
      <c r="R27" s="14">
        <v>3</v>
      </c>
      <c r="S27" s="13" t="s">
        <v>50</v>
      </c>
      <c r="T27" s="15"/>
    </row>
    <row r="28" spans="1:20" s="12" customFormat="1" ht="30" customHeight="1">
      <c r="A28" s="8" t="s">
        <v>355</v>
      </c>
      <c r="B28" s="16" t="s">
        <v>50</v>
      </c>
      <c r="C28" s="16" t="s">
        <v>55</v>
      </c>
      <c r="D28" s="17">
        <v>1</v>
      </c>
      <c r="E28" s="18"/>
      <c r="F28" s="18"/>
      <c r="G28" s="18"/>
      <c r="H28" s="18"/>
      <c r="I28" s="18"/>
      <c r="J28" s="18"/>
      <c r="K28" s="18">
        <f t="shared" si="2"/>
        <v>0</v>
      </c>
      <c r="L28" s="18">
        <f t="shared" si="3"/>
        <v>0</v>
      </c>
      <c r="M28" s="16" t="s">
        <v>50</v>
      </c>
      <c r="N28" s="13" t="s">
        <v>215</v>
      </c>
      <c r="O28" s="13" t="s">
        <v>50</v>
      </c>
      <c r="P28" s="13" t="s">
        <v>203</v>
      </c>
      <c r="Q28" s="13" t="s">
        <v>50</v>
      </c>
      <c r="R28" s="14">
        <v>3</v>
      </c>
      <c r="S28" s="13" t="s">
        <v>50</v>
      </c>
      <c r="T28" s="15"/>
    </row>
    <row r="29" spans="1:20" s="12" customFormat="1" ht="30" customHeight="1">
      <c r="A29" s="8" t="s">
        <v>356</v>
      </c>
      <c r="B29" s="16" t="s">
        <v>50</v>
      </c>
      <c r="C29" s="16" t="s">
        <v>50</v>
      </c>
      <c r="D29" s="17">
        <v>1</v>
      </c>
      <c r="E29" s="18"/>
      <c r="F29" s="18"/>
      <c r="G29" s="18"/>
      <c r="H29" s="18"/>
      <c r="I29" s="18"/>
      <c r="J29" s="18"/>
      <c r="K29" s="18">
        <f t="shared" si="2"/>
        <v>0</v>
      </c>
      <c r="L29" s="18">
        <f t="shared" si="3"/>
        <v>0</v>
      </c>
      <c r="M29" s="16" t="s">
        <v>50</v>
      </c>
      <c r="N29" s="13" t="s">
        <v>217</v>
      </c>
      <c r="O29" s="13" t="s">
        <v>50</v>
      </c>
      <c r="P29" s="13" t="s">
        <v>50</v>
      </c>
      <c r="Q29" s="13" t="s">
        <v>194</v>
      </c>
      <c r="R29" s="14">
        <v>3</v>
      </c>
      <c r="S29" s="13" t="s">
        <v>50</v>
      </c>
      <c r="T29" s="15">
        <f>L29*1</f>
        <v>0</v>
      </c>
    </row>
    <row r="30" spans="1:20" s="12" customFormat="1" ht="30" customHeight="1">
      <c r="A30" s="16" t="s">
        <v>383</v>
      </c>
      <c r="B30" s="16" t="s">
        <v>50</v>
      </c>
      <c r="C30" s="16" t="s">
        <v>50</v>
      </c>
      <c r="D30" s="17">
        <v>1</v>
      </c>
      <c r="E30" s="18"/>
      <c r="F30" s="18"/>
      <c r="G30" s="18"/>
      <c r="H30" s="18"/>
      <c r="I30" s="18"/>
      <c r="J30" s="18"/>
      <c r="K30" s="18">
        <f t="shared" ref="K30:K37" si="4">E30+G30+I30</f>
        <v>0</v>
      </c>
      <c r="L30" s="18">
        <f t="shared" ref="L30:L37" si="5">F30+H30+J30</f>
        <v>0</v>
      </c>
      <c r="M30" s="16" t="s">
        <v>50</v>
      </c>
      <c r="N30" s="13" t="s">
        <v>203</v>
      </c>
      <c r="O30" s="13" t="s">
        <v>50</v>
      </c>
      <c r="P30" s="13" t="s">
        <v>51</v>
      </c>
      <c r="Q30" s="13" t="s">
        <v>50</v>
      </c>
      <c r="R30" s="14">
        <v>2</v>
      </c>
      <c r="S30" s="13" t="s">
        <v>50</v>
      </c>
      <c r="T30" s="15"/>
    </row>
    <row r="31" spans="1:20" s="12" customFormat="1" ht="30" customHeight="1">
      <c r="A31" s="8" t="s">
        <v>357</v>
      </c>
      <c r="B31" s="16" t="s">
        <v>50</v>
      </c>
      <c r="C31" s="16" t="s">
        <v>55</v>
      </c>
      <c r="D31" s="17">
        <v>1</v>
      </c>
      <c r="E31" s="18"/>
      <c r="F31" s="18"/>
      <c r="G31" s="18"/>
      <c r="H31" s="18"/>
      <c r="I31" s="18"/>
      <c r="J31" s="18"/>
      <c r="K31" s="18">
        <f t="shared" si="4"/>
        <v>0</v>
      </c>
      <c r="L31" s="18">
        <f t="shared" si="5"/>
        <v>0</v>
      </c>
      <c r="M31" s="16" t="s">
        <v>50</v>
      </c>
      <c r="N31" s="13" t="s">
        <v>205</v>
      </c>
      <c r="O31" s="13" t="s">
        <v>50</v>
      </c>
      <c r="P31" s="13" t="s">
        <v>203</v>
      </c>
      <c r="Q31" s="13" t="s">
        <v>50</v>
      </c>
      <c r="R31" s="14">
        <v>3</v>
      </c>
      <c r="S31" s="13" t="s">
        <v>50</v>
      </c>
      <c r="T31" s="15"/>
    </row>
    <row r="32" spans="1:20" s="12" customFormat="1" ht="30" customHeight="1">
      <c r="A32" s="8" t="s">
        <v>358</v>
      </c>
      <c r="B32" s="16" t="s">
        <v>50</v>
      </c>
      <c r="C32" s="16" t="s">
        <v>55</v>
      </c>
      <c r="D32" s="17">
        <v>1</v>
      </c>
      <c r="E32" s="18"/>
      <c r="F32" s="18"/>
      <c r="G32" s="18"/>
      <c r="H32" s="18"/>
      <c r="I32" s="18"/>
      <c r="J32" s="18"/>
      <c r="K32" s="18">
        <f t="shared" si="4"/>
        <v>0</v>
      </c>
      <c r="L32" s="18">
        <f t="shared" si="5"/>
        <v>0</v>
      </c>
      <c r="M32" s="16" t="s">
        <v>50</v>
      </c>
      <c r="N32" s="13" t="s">
        <v>207</v>
      </c>
      <c r="O32" s="13" t="s">
        <v>50</v>
      </c>
      <c r="P32" s="13" t="s">
        <v>203</v>
      </c>
      <c r="Q32" s="13" t="s">
        <v>50</v>
      </c>
      <c r="R32" s="14">
        <v>3</v>
      </c>
      <c r="S32" s="13" t="s">
        <v>50</v>
      </c>
      <c r="T32" s="15"/>
    </row>
    <row r="33" spans="1:20" s="12" customFormat="1" ht="30" customHeight="1">
      <c r="A33" s="8" t="s">
        <v>359</v>
      </c>
      <c r="B33" s="16" t="s">
        <v>50</v>
      </c>
      <c r="C33" s="16" t="s">
        <v>55</v>
      </c>
      <c r="D33" s="17">
        <v>1</v>
      </c>
      <c r="E33" s="18"/>
      <c r="F33" s="18"/>
      <c r="G33" s="18"/>
      <c r="H33" s="18"/>
      <c r="I33" s="18"/>
      <c r="J33" s="18"/>
      <c r="K33" s="18">
        <f t="shared" si="4"/>
        <v>0</v>
      </c>
      <c r="L33" s="18">
        <f t="shared" si="5"/>
        <v>0</v>
      </c>
      <c r="M33" s="16" t="s">
        <v>50</v>
      </c>
      <c r="N33" s="13" t="s">
        <v>209</v>
      </c>
      <c r="O33" s="13" t="s">
        <v>50</v>
      </c>
      <c r="P33" s="13" t="s">
        <v>203</v>
      </c>
      <c r="Q33" s="13" t="s">
        <v>50</v>
      </c>
      <c r="R33" s="14">
        <v>3</v>
      </c>
      <c r="S33" s="13" t="s">
        <v>50</v>
      </c>
      <c r="T33" s="15"/>
    </row>
    <row r="34" spans="1:20" s="12" customFormat="1" ht="30" customHeight="1">
      <c r="A34" s="8" t="s">
        <v>360</v>
      </c>
      <c r="B34" s="16" t="s">
        <v>50</v>
      </c>
      <c r="C34" s="16" t="s">
        <v>55</v>
      </c>
      <c r="D34" s="17">
        <v>1</v>
      </c>
      <c r="E34" s="18"/>
      <c r="F34" s="18"/>
      <c r="G34" s="18"/>
      <c r="H34" s="18"/>
      <c r="I34" s="18"/>
      <c r="J34" s="18"/>
      <c r="K34" s="18">
        <f t="shared" si="4"/>
        <v>0</v>
      </c>
      <c r="L34" s="18">
        <f t="shared" si="5"/>
        <v>0</v>
      </c>
      <c r="M34" s="16" t="s">
        <v>50</v>
      </c>
      <c r="N34" s="13" t="s">
        <v>211</v>
      </c>
      <c r="O34" s="13" t="s">
        <v>50</v>
      </c>
      <c r="P34" s="13" t="s">
        <v>203</v>
      </c>
      <c r="Q34" s="13" t="s">
        <v>50</v>
      </c>
      <c r="R34" s="14">
        <v>3</v>
      </c>
      <c r="S34" s="13" t="s">
        <v>50</v>
      </c>
      <c r="T34" s="15"/>
    </row>
    <row r="35" spans="1:20" s="12" customFormat="1" ht="30" customHeight="1">
      <c r="A35" s="8" t="s">
        <v>361</v>
      </c>
      <c r="B35" s="16" t="s">
        <v>50</v>
      </c>
      <c r="C35" s="16" t="s">
        <v>55</v>
      </c>
      <c r="D35" s="17">
        <v>1</v>
      </c>
      <c r="E35" s="18"/>
      <c r="F35" s="18"/>
      <c r="G35" s="18"/>
      <c r="H35" s="18"/>
      <c r="I35" s="18"/>
      <c r="J35" s="18"/>
      <c r="K35" s="18">
        <f t="shared" si="4"/>
        <v>0</v>
      </c>
      <c r="L35" s="18">
        <f t="shared" si="5"/>
        <v>0</v>
      </c>
      <c r="M35" s="16" t="s">
        <v>50</v>
      </c>
      <c r="N35" s="13" t="s">
        <v>213</v>
      </c>
      <c r="O35" s="13" t="s">
        <v>50</v>
      </c>
      <c r="P35" s="13" t="s">
        <v>203</v>
      </c>
      <c r="Q35" s="13" t="s">
        <v>50</v>
      </c>
      <c r="R35" s="14">
        <v>3</v>
      </c>
      <c r="S35" s="13" t="s">
        <v>50</v>
      </c>
      <c r="T35" s="15"/>
    </row>
    <row r="36" spans="1:20" s="12" customFormat="1" ht="30" customHeight="1">
      <c r="A36" s="8" t="s">
        <v>362</v>
      </c>
      <c r="B36" s="16" t="s">
        <v>50</v>
      </c>
      <c r="C36" s="16" t="s">
        <v>55</v>
      </c>
      <c r="D36" s="17">
        <v>1</v>
      </c>
      <c r="E36" s="18"/>
      <c r="F36" s="18"/>
      <c r="G36" s="18"/>
      <c r="H36" s="18"/>
      <c r="I36" s="18"/>
      <c r="J36" s="18"/>
      <c r="K36" s="18">
        <f t="shared" si="4"/>
        <v>0</v>
      </c>
      <c r="L36" s="18">
        <f t="shared" si="5"/>
        <v>0</v>
      </c>
      <c r="M36" s="16" t="s">
        <v>50</v>
      </c>
      <c r="N36" s="13" t="s">
        <v>215</v>
      </c>
      <c r="O36" s="13" t="s">
        <v>50</v>
      </c>
      <c r="P36" s="13" t="s">
        <v>203</v>
      </c>
      <c r="Q36" s="13" t="s">
        <v>50</v>
      </c>
      <c r="R36" s="14">
        <v>3</v>
      </c>
      <c r="S36" s="13" t="s">
        <v>50</v>
      </c>
      <c r="T36" s="15"/>
    </row>
    <row r="37" spans="1:20" s="12" customFormat="1" ht="30" customHeight="1">
      <c r="A37" s="8" t="s">
        <v>363</v>
      </c>
      <c r="B37" s="16" t="s">
        <v>50</v>
      </c>
      <c r="C37" s="16" t="s">
        <v>50</v>
      </c>
      <c r="D37" s="17">
        <v>1</v>
      </c>
      <c r="E37" s="18"/>
      <c r="F37" s="18"/>
      <c r="G37" s="18"/>
      <c r="H37" s="18"/>
      <c r="I37" s="18"/>
      <c r="J37" s="18"/>
      <c r="K37" s="18">
        <f t="shared" si="4"/>
        <v>0</v>
      </c>
      <c r="L37" s="18">
        <f t="shared" si="5"/>
        <v>0</v>
      </c>
      <c r="M37" s="16" t="s">
        <v>50</v>
      </c>
      <c r="N37" s="13" t="s">
        <v>217</v>
      </c>
      <c r="O37" s="13" t="s">
        <v>50</v>
      </c>
      <c r="P37" s="13" t="s">
        <v>50</v>
      </c>
      <c r="Q37" s="13" t="s">
        <v>194</v>
      </c>
      <c r="R37" s="14">
        <v>3</v>
      </c>
      <c r="S37" s="13" t="s">
        <v>50</v>
      </c>
      <c r="T37" s="15">
        <f>L37*1</f>
        <v>0</v>
      </c>
    </row>
    <row r="38" spans="1:20" ht="30" customHeight="1">
      <c r="A38" s="8" t="s">
        <v>364</v>
      </c>
      <c r="B38" s="8" t="s">
        <v>50</v>
      </c>
      <c r="C38" s="8" t="s">
        <v>55</v>
      </c>
      <c r="D38" s="9">
        <v>1</v>
      </c>
      <c r="E38" s="10"/>
      <c r="F38" s="10"/>
      <c r="G38" s="10"/>
      <c r="H38" s="10"/>
      <c r="I38" s="10"/>
      <c r="J38" s="10"/>
      <c r="K38" s="10">
        <f t="shared" si="0"/>
        <v>0</v>
      </c>
      <c r="L38" s="10">
        <f t="shared" si="1"/>
        <v>0</v>
      </c>
      <c r="M38" s="8" t="s">
        <v>50</v>
      </c>
      <c r="N38" s="2" t="s">
        <v>218</v>
      </c>
      <c r="O38" s="2" t="s">
        <v>50</v>
      </c>
      <c r="P38" s="2" t="s">
        <v>51</v>
      </c>
      <c r="Q38" s="2" t="s">
        <v>50</v>
      </c>
      <c r="R38" s="3">
        <v>2</v>
      </c>
      <c r="S38" s="2" t="s">
        <v>50</v>
      </c>
      <c r="T38" s="6"/>
    </row>
    <row r="39" spans="1:20" ht="30" customHeight="1">
      <c r="A39" s="8" t="s">
        <v>365</v>
      </c>
      <c r="B39" s="8" t="s">
        <v>50</v>
      </c>
      <c r="C39" s="8" t="s">
        <v>55</v>
      </c>
      <c r="D39" s="9">
        <v>1</v>
      </c>
      <c r="E39" s="10"/>
      <c r="F39" s="10"/>
      <c r="G39" s="10"/>
      <c r="H39" s="10"/>
      <c r="I39" s="10"/>
      <c r="J39" s="10"/>
      <c r="K39" s="10">
        <f t="shared" si="0"/>
        <v>0</v>
      </c>
      <c r="L39" s="10">
        <f t="shared" si="1"/>
        <v>0</v>
      </c>
      <c r="M39" s="8" t="s">
        <v>50</v>
      </c>
      <c r="N39" s="2" t="s">
        <v>221</v>
      </c>
      <c r="O39" s="2" t="s">
        <v>50</v>
      </c>
      <c r="P39" s="2" t="s">
        <v>50</v>
      </c>
      <c r="Q39" s="2" t="s">
        <v>222</v>
      </c>
      <c r="R39" s="3">
        <v>3</v>
      </c>
      <c r="S39" s="2" t="s">
        <v>50</v>
      </c>
      <c r="T39" s="6">
        <f>L39*1</f>
        <v>0</v>
      </c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8" t="s">
        <v>82</v>
      </c>
      <c r="B42" s="9"/>
      <c r="C42" s="9"/>
      <c r="D42" s="9"/>
      <c r="E42" s="9"/>
      <c r="F42" s="10">
        <f>F5</f>
        <v>0</v>
      </c>
      <c r="G42" s="9"/>
      <c r="H42" s="10">
        <f>H5</f>
        <v>0</v>
      </c>
      <c r="I42" s="9"/>
      <c r="J42" s="10">
        <f>J5</f>
        <v>0</v>
      </c>
      <c r="K42" s="9"/>
      <c r="L42" s="10">
        <f>L5</f>
        <v>0</v>
      </c>
      <c r="M42" s="9"/>
      <c r="T4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19"/>
  <sheetViews>
    <sheetView tabSelected="1" view="pageBreakPreview" zoomScale="60" zoomScaleNormal="100" workbookViewId="0">
      <selection activeCell="F375" sqref="F37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" t="s">
        <v>282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7" t="s">
        <v>19</v>
      </c>
      <c r="O2" s="27" t="s">
        <v>13</v>
      </c>
      <c r="P2" s="27" t="s">
        <v>20</v>
      </c>
      <c r="Q2" s="27" t="s">
        <v>12</v>
      </c>
      <c r="R2" s="27" t="s">
        <v>21</v>
      </c>
      <c r="S2" s="27" t="s">
        <v>22</v>
      </c>
      <c r="T2" s="27" t="s">
        <v>23</v>
      </c>
      <c r="U2" s="27" t="s">
        <v>24</v>
      </c>
      <c r="V2" s="27" t="s">
        <v>25</v>
      </c>
      <c r="W2" s="27" t="s">
        <v>26</v>
      </c>
      <c r="X2" s="27" t="s">
        <v>27</v>
      </c>
      <c r="Y2" s="27" t="s">
        <v>28</v>
      </c>
      <c r="Z2" s="27" t="s">
        <v>29</v>
      </c>
      <c r="AA2" s="27" t="s">
        <v>30</v>
      </c>
      <c r="AB2" s="27" t="s">
        <v>31</v>
      </c>
      <c r="AC2" s="27" t="s">
        <v>32</v>
      </c>
      <c r="AD2" s="27" t="s">
        <v>33</v>
      </c>
      <c r="AE2" s="27" t="s">
        <v>34</v>
      </c>
      <c r="AF2" s="27" t="s">
        <v>35</v>
      </c>
      <c r="AG2" s="27" t="s">
        <v>36</v>
      </c>
      <c r="AH2" s="27" t="s">
        <v>37</v>
      </c>
      <c r="AI2" s="27" t="s">
        <v>38</v>
      </c>
      <c r="AJ2" s="27" t="s">
        <v>39</v>
      </c>
      <c r="AK2" s="27" t="s">
        <v>40</v>
      </c>
      <c r="AL2" s="27" t="s">
        <v>41</v>
      </c>
      <c r="AM2" s="27" t="s">
        <v>42</v>
      </c>
      <c r="AN2" s="27" t="s">
        <v>43</v>
      </c>
      <c r="AO2" s="27" t="s">
        <v>44</v>
      </c>
      <c r="AP2" s="27" t="s">
        <v>45</v>
      </c>
      <c r="AQ2" s="27" t="s">
        <v>46</v>
      </c>
      <c r="AR2" s="27" t="s">
        <v>47</v>
      </c>
      <c r="AS2" s="27" t="s">
        <v>15</v>
      </c>
      <c r="AT2" s="27" t="s">
        <v>16</v>
      </c>
      <c r="AU2" s="27" t="s">
        <v>48</v>
      </c>
      <c r="AV2" s="27" t="s">
        <v>49</v>
      </c>
    </row>
    <row r="3" spans="1:48" ht="30" customHeight="1">
      <c r="A3" s="25"/>
      <c r="B3" s="25"/>
      <c r="C3" s="25"/>
      <c r="D3" s="25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319</v>
      </c>
      <c r="C5" s="8" t="s">
        <v>57</v>
      </c>
      <c r="D5" s="9">
        <v>1</v>
      </c>
      <c r="E5" s="11"/>
      <c r="F5" s="11"/>
      <c r="G5" s="11"/>
      <c r="H5" s="11"/>
      <c r="I5" s="11"/>
      <c r="J5" s="11"/>
      <c r="K5" s="11"/>
      <c r="L5" s="11"/>
      <c r="M5" s="8" t="s">
        <v>50</v>
      </c>
      <c r="N5" s="2" t="s">
        <v>58</v>
      </c>
      <c r="O5" s="2" t="s">
        <v>50</v>
      </c>
      <c r="P5" s="2" t="s">
        <v>50</v>
      </c>
      <c r="Q5" s="2" t="s">
        <v>54</v>
      </c>
      <c r="R5" s="2" t="s">
        <v>59</v>
      </c>
      <c r="S5" s="2" t="s">
        <v>59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61</v>
      </c>
      <c r="AV5" s="3">
        <v>389</v>
      </c>
    </row>
    <row r="6" spans="1:48" ht="30" customHeight="1">
      <c r="A6" s="8" t="s">
        <v>62</v>
      </c>
      <c r="B6" s="8" t="s">
        <v>327</v>
      </c>
      <c r="C6" s="8" t="s">
        <v>57</v>
      </c>
      <c r="D6" s="9">
        <v>1</v>
      </c>
      <c r="E6" s="11"/>
      <c r="F6" s="11"/>
      <c r="G6" s="11"/>
      <c r="H6" s="11"/>
      <c r="I6" s="11"/>
      <c r="J6" s="11"/>
      <c r="K6" s="11"/>
      <c r="L6" s="11"/>
      <c r="M6" s="8" t="s">
        <v>50</v>
      </c>
      <c r="N6" s="2" t="s">
        <v>63</v>
      </c>
      <c r="O6" s="2" t="s">
        <v>50</v>
      </c>
      <c r="P6" s="2" t="s">
        <v>50</v>
      </c>
      <c r="Q6" s="2" t="s">
        <v>54</v>
      </c>
      <c r="R6" s="2" t="s">
        <v>59</v>
      </c>
      <c r="S6" s="2" t="s">
        <v>59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64</v>
      </c>
      <c r="AV6" s="3">
        <v>390</v>
      </c>
    </row>
    <row r="7" spans="1:48" ht="30" customHeight="1">
      <c r="A7" s="8" t="s">
        <v>65</v>
      </c>
      <c r="B7" s="8" t="s">
        <v>66</v>
      </c>
      <c r="C7" s="8" t="s">
        <v>57</v>
      </c>
      <c r="D7" s="9">
        <v>5</v>
      </c>
      <c r="E7" s="11"/>
      <c r="F7" s="11"/>
      <c r="G7" s="11"/>
      <c r="H7" s="11"/>
      <c r="I7" s="11"/>
      <c r="J7" s="11"/>
      <c r="K7" s="11"/>
      <c r="L7" s="11"/>
      <c r="M7" s="8" t="s">
        <v>50</v>
      </c>
      <c r="N7" s="2" t="s">
        <v>67</v>
      </c>
      <c r="O7" s="2" t="s">
        <v>50</v>
      </c>
      <c r="P7" s="2" t="s">
        <v>50</v>
      </c>
      <c r="Q7" s="2" t="s">
        <v>54</v>
      </c>
      <c r="R7" s="2" t="s">
        <v>59</v>
      </c>
      <c r="S7" s="2" t="s">
        <v>59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68</v>
      </c>
      <c r="AV7" s="3">
        <v>391</v>
      </c>
    </row>
    <row r="8" spans="1:48" ht="30" customHeight="1">
      <c r="A8" s="8" t="s">
        <v>69</v>
      </c>
      <c r="B8" s="8" t="s">
        <v>70</v>
      </c>
      <c r="C8" s="8" t="s">
        <v>71</v>
      </c>
      <c r="D8" s="9">
        <v>1</v>
      </c>
      <c r="E8" s="11"/>
      <c r="F8" s="11"/>
      <c r="G8" s="11"/>
      <c r="H8" s="11"/>
      <c r="I8" s="11"/>
      <c r="J8" s="11"/>
      <c r="K8" s="11"/>
      <c r="L8" s="11"/>
      <c r="M8" s="8" t="s">
        <v>50</v>
      </c>
      <c r="N8" s="2" t="s">
        <v>72</v>
      </c>
      <c r="O8" s="2" t="s">
        <v>50</v>
      </c>
      <c r="P8" s="2" t="s">
        <v>50</v>
      </c>
      <c r="Q8" s="2" t="s">
        <v>54</v>
      </c>
      <c r="R8" s="2" t="s">
        <v>59</v>
      </c>
      <c r="S8" s="2" t="s">
        <v>59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73</v>
      </c>
      <c r="AV8" s="3">
        <v>118</v>
      </c>
    </row>
    <row r="9" spans="1:48" ht="30" customHeight="1">
      <c r="A9" s="8" t="s">
        <v>74</v>
      </c>
      <c r="B9" s="8" t="s">
        <v>295</v>
      </c>
      <c r="C9" s="8" t="s">
        <v>71</v>
      </c>
      <c r="D9" s="9">
        <v>1</v>
      </c>
      <c r="E9" s="11"/>
      <c r="F9" s="11"/>
      <c r="G9" s="11"/>
      <c r="H9" s="11"/>
      <c r="I9" s="11"/>
      <c r="J9" s="11"/>
      <c r="K9" s="11"/>
      <c r="L9" s="11"/>
      <c r="M9" s="8" t="s">
        <v>50</v>
      </c>
      <c r="N9" s="2" t="s">
        <v>75</v>
      </c>
      <c r="O9" s="2" t="s">
        <v>50</v>
      </c>
      <c r="P9" s="2" t="s">
        <v>50</v>
      </c>
      <c r="Q9" s="2" t="s">
        <v>54</v>
      </c>
      <c r="R9" s="2" t="s">
        <v>59</v>
      </c>
      <c r="S9" s="2" t="s">
        <v>59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76</v>
      </c>
      <c r="AV9" s="3">
        <v>392</v>
      </c>
    </row>
    <row r="10" spans="1:48" ht="30" customHeight="1">
      <c r="A10" s="8" t="s">
        <v>77</v>
      </c>
      <c r="B10" s="8" t="s">
        <v>320</v>
      </c>
      <c r="C10" s="8" t="s">
        <v>71</v>
      </c>
      <c r="D10" s="9">
        <v>1</v>
      </c>
      <c r="E10" s="11"/>
      <c r="F10" s="11"/>
      <c r="G10" s="11"/>
      <c r="H10" s="11"/>
      <c r="I10" s="11"/>
      <c r="J10" s="11"/>
      <c r="K10" s="11"/>
      <c r="L10" s="11"/>
      <c r="M10" s="8" t="s">
        <v>50</v>
      </c>
      <c r="N10" s="2" t="s">
        <v>78</v>
      </c>
      <c r="O10" s="2" t="s">
        <v>50</v>
      </c>
      <c r="P10" s="2" t="s">
        <v>50</v>
      </c>
      <c r="Q10" s="2" t="s">
        <v>54</v>
      </c>
      <c r="R10" s="2" t="s">
        <v>59</v>
      </c>
      <c r="S10" s="2" t="s">
        <v>59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79</v>
      </c>
      <c r="AV10" s="3">
        <v>393</v>
      </c>
    </row>
    <row r="11" spans="1:48" ht="30" customHeight="1">
      <c r="A11" s="8" t="s">
        <v>321</v>
      </c>
      <c r="B11" s="8" t="s">
        <v>296</v>
      </c>
      <c r="C11" s="8" t="s">
        <v>71</v>
      </c>
      <c r="D11" s="9">
        <v>1</v>
      </c>
      <c r="E11" s="11"/>
      <c r="F11" s="11"/>
      <c r="G11" s="11"/>
      <c r="H11" s="11"/>
      <c r="I11" s="11"/>
      <c r="J11" s="11"/>
      <c r="K11" s="11"/>
      <c r="L11" s="11"/>
      <c r="M11" s="8" t="s">
        <v>50</v>
      </c>
      <c r="N11" s="2" t="s">
        <v>80</v>
      </c>
      <c r="O11" s="2" t="s">
        <v>50</v>
      </c>
      <c r="P11" s="2" t="s">
        <v>50</v>
      </c>
      <c r="Q11" s="2" t="s">
        <v>54</v>
      </c>
      <c r="R11" s="2" t="s">
        <v>59</v>
      </c>
      <c r="S11" s="2" t="s">
        <v>59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81</v>
      </c>
      <c r="AV11" s="3">
        <v>395</v>
      </c>
    </row>
    <row r="12" spans="1:48" ht="30" customHeight="1">
      <c r="A12" s="9" t="s">
        <v>317</v>
      </c>
      <c r="B12" s="9" t="s">
        <v>318</v>
      </c>
      <c r="C12" s="9" t="s">
        <v>71</v>
      </c>
      <c r="D12" s="9">
        <v>1</v>
      </c>
      <c r="E12" s="11"/>
      <c r="F12" s="11"/>
      <c r="G12" s="9"/>
      <c r="H12" s="11"/>
      <c r="I12" s="9"/>
      <c r="J12" s="11"/>
      <c r="K12" s="11"/>
      <c r="L12" s="11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8" t="s">
        <v>82</v>
      </c>
      <c r="B26" s="9"/>
      <c r="C26" s="9"/>
      <c r="D26" s="9"/>
      <c r="E26" s="9"/>
      <c r="F26" s="11"/>
      <c r="G26" s="9"/>
      <c r="H26" s="11"/>
      <c r="I26" s="9"/>
      <c r="J26" s="11"/>
      <c r="K26" s="9"/>
      <c r="L26" s="11"/>
      <c r="M26" s="9"/>
      <c r="N26" t="s">
        <v>83</v>
      </c>
    </row>
    <row r="27" spans="1:48" ht="30" customHeight="1">
      <c r="A27" s="8" t="s">
        <v>84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85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8" t="s">
        <v>86</v>
      </c>
      <c r="B28" s="8" t="s">
        <v>297</v>
      </c>
      <c r="C28" s="8" t="s">
        <v>71</v>
      </c>
      <c r="D28" s="9">
        <v>1</v>
      </c>
      <c r="E28" s="11"/>
      <c r="F28" s="11"/>
      <c r="G28" s="11"/>
      <c r="H28" s="11"/>
      <c r="I28" s="11"/>
      <c r="J28" s="11"/>
      <c r="K28" s="11"/>
      <c r="L28" s="11"/>
      <c r="M28" s="8" t="s">
        <v>50</v>
      </c>
      <c r="N28" s="2" t="s">
        <v>87</v>
      </c>
      <c r="O28" s="2" t="s">
        <v>50</v>
      </c>
      <c r="P28" s="2" t="s">
        <v>50</v>
      </c>
      <c r="Q28" s="2" t="s">
        <v>85</v>
      </c>
      <c r="R28" s="2" t="s">
        <v>59</v>
      </c>
      <c r="S28" s="2" t="s">
        <v>59</v>
      </c>
      <c r="T28" s="2" t="s">
        <v>60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88</v>
      </c>
      <c r="AV28" s="3">
        <v>396</v>
      </c>
    </row>
    <row r="29" spans="1:48" ht="30" customHeight="1">
      <c r="A29" s="8" t="s">
        <v>298</v>
      </c>
      <c r="B29" s="8" t="s">
        <v>299</v>
      </c>
      <c r="C29" s="8" t="s">
        <v>71</v>
      </c>
      <c r="D29" s="9">
        <v>1</v>
      </c>
      <c r="E29" s="11"/>
      <c r="F29" s="11"/>
      <c r="G29" s="11"/>
      <c r="H29" s="11"/>
      <c r="I29" s="11"/>
      <c r="J29" s="11"/>
      <c r="K29" s="11"/>
      <c r="L29" s="11"/>
      <c r="M29" s="8" t="s">
        <v>50</v>
      </c>
      <c r="N29" s="2" t="s">
        <v>89</v>
      </c>
      <c r="O29" s="2" t="s">
        <v>50</v>
      </c>
      <c r="P29" s="2" t="s">
        <v>50</v>
      </c>
      <c r="Q29" s="2" t="s">
        <v>85</v>
      </c>
      <c r="R29" s="2" t="s">
        <v>59</v>
      </c>
      <c r="S29" s="2" t="s">
        <v>59</v>
      </c>
      <c r="T29" s="2" t="s">
        <v>60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90</v>
      </c>
      <c r="AV29" s="3">
        <v>397</v>
      </c>
    </row>
    <row r="30" spans="1:48" ht="30" customHeight="1">
      <c r="A30" s="8" t="s">
        <v>300</v>
      </c>
      <c r="B30" s="8" t="s">
        <v>301</v>
      </c>
      <c r="C30" s="8" t="s">
        <v>71</v>
      </c>
      <c r="D30" s="9">
        <v>1</v>
      </c>
      <c r="E30" s="11"/>
      <c r="F30" s="11"/>
      <c r="G30" s="11"/>
      <c r="H30" s="11"/>
      <c r="I30" s="11"/>
      <c r="J30" s="11"/>
      <c r="K30" s="11"/>
      <c r="L30" s="11"/>
      <c r="M30" s="8" t="s">
        <v>50</v>
      </c>
      <c r="N30" s="2" t="s">
        <v>91</v>
      </c>
      <c r="O30" s="2" t="s">
        <v>50</v>
      </c>
      <c r="P30" s="2" t="s">
        <v>50</v>
      </c>
      <c r="Q30" s="2" t="s">
        <v>85</v>
      </c>
      <c r="R30" s="2" t="s">
        <v>59</v>
      </c>
      <c r="S30" s="2" t="s">
        <v>59</v>
      </c>
      <c r="T30" s="2" t="s">
        <v>60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92</v>
      </c>
      <c r="AV30" s="3">
        <v>398</v>
      </c>
    </row>
    <row r="31" spans="1:48" ht="30" customHeight="1">
      <c r="A31" s="8" t="s">
        <v>302</v>
      </c>
      <c r="B31" s="8" t="s">
        <v>303</v>
      </c>
      <c r="C31" s="8" t="s">
        <v>71</v>
      </c>
      <c r="D31" s="9">
        <v>1</v>
      </c>
      <c r="E31" s="11"/>
      <c r="F31" s="11"/>
      <c r="G31" s="11"/>
      <c r="H31" s="11"/>
      <c r="I31" s="11"/>
      <c r="J31" s="11"/>
      <c r="K31" s="11"/>
      <c r="L31" s="11"/>
      <c r="M31" s="8" t="s">
        <v>50</v>
      </c>
      <c r="N31" s="2" t="s">
        <v>93</v>
      </c>
      <c r="O31" s="2" t="s">
        <v>50</v>
      </c>
      <c r="P31" s="2" t="s">
        <v>50</v>
      </c>
      <c r="Q31" s="2" t="s">
        <v>85</v>
      </c>
      <c r="R31" s="2" t="s">
        <v>59</v>
      </c>
      <c r="S31" s="2" t="s">
        <v>59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94</v>
      </c>
      <c r="AV31" s="3">
        <v>399</v>
      </c>
    </row>
    <row r="32" spans="1:48" ht="30" customHeight="1">
      <c r="A32" s="8" t="s">
        <v>95</v>
      </c>
      <c r="B32" s="8" t="s">
        <v>304</v>
      </c>
      <c r="C32" s="8" t="s">
        <v>71</v>
      </c>
      <c r="D32" s="9">
        <v>1</v>
      </c>
      <c r="E32" s="11"/>
      <c r="F32" s="11"/>
      <c r="G32" s="11"/>
      <c r="H32" s="11"/>
      <c r="I32" s="11"/>
      <c r="J32" s="11"/>
      <c r="K32" s="11"/>
      <c r="L32" s="11"/>
      <c r="M32" s="8" t="s">
        <v>50</v>
      </c>
      <c r="N32" s="2" t="s">
        <v>96</v>
      </c>
      <c r="O32" s="2" t="s">
        <v>50</v>
      </c>
      <c r="P32" s="2" t="s">
        <v>50</v>
      </c>
      <c r="Q32" s="2" t="s">
        <v>85</v>
      </c>
      <c r="R32" s="2" t="s">
        <v>59</v>
      </c>
      <c r="S32" s="2" t="s">
        <v>59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97</v>
      </c>
      <c r="AV32" s="3">
        <v>400</v>
      </c>
    </row>
    <row r="33" spans="1:48" ht="30" customHeight="1">
      <c r="A33" s="8" t="s">
        <v>98</v>
      </c>
      <c r="B33" s="8" t="s">
        <v>285</v>
      </c>
      <c r="C33" s="8" t="s">
        <v>71</v>
      </c>
      <c r="D33" s="9">
        <v>1</v>
      </c>
      <c r="E33" s="11"/>
      <c r="F33" s="11"/>
      <c r="G33" s="11"/>
      <c r="H33" s="11"/>
      <c r="I33" s="11"/>
      <c r="J33" s="11"/>
      <c r="K33" s="11"/>
      <c r="L33" s="11"/>
      <c r="M33" s="8" t="s">
        <v>50</v>
      </c>
      <c r="N33" s="2" t="s">
        <v>99</v>
      </c>
      <c r="O33" s="2" t="s">
        <v>50</v>
      </c>
      <c r="P33" s="2" t="s">
        <v>50</v>
      </c>
      <c r="Q33" s="2" t="s">
        <v>85</v>
      </c>
      <c r="R33" s="2" t="s">
        <v>59</v>
      </c>
      <c r="S33" s="2" t="s">
        <v>59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100</v>
      </c>
      <c r="AV33" s="3">
        <v>129</v>
      </c>
    </row>
    <row r="34" spans="1:48" ht="30" customHeight="1">
      <c r="A34" s="8" t="s">
        <v>101</v>
      </c>
      <c r="B34" s="8" t="s">
        <v>305</v>
      </c>
      <c r="C34" s="8" t="s">
        <v>71</v>
      </c>
      <c r="D34" s="9">
        <v>1</v>
      </c>
      <c r="E34" s="11"/>
      <c r="F34" s="11"/>
      <c r="G34" s="11"/>
      <c r="H34" s="11"/>
      <c r="I34" s="11"/>
      <c r="J34" s="11"/>
      <c r="K34" s="11"/>
      <c r="L34" s="11"/>
      <c r="M34" s="8" t="s">
        <v>50</v>
      </c>
      <c r="N34" s="2" t="s">
        <v>102</v>
      </c>
      <c r="O34" s="2" t="s">
        <v>50</v>
      </c>
      <c r="P34" s="2" t="s">
        <v>50</v>
      </c>
      <c r="Q34" s="2" t="s">
        <v>85</v>
      </c>
      <c r="R34" s="2" t="s">
        <v>59</v>
      </c>
      <c r="S34" s="2" t="s">
        <v>59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103</v>
      </c>
      <c r="AV34" s="3">
        <v>401</v>
      </c>
    </row>
    <row r="35" spans="1:48" ht="30" customHeight="1">
      <c r="A35" s="8" t="s">
        <v>306</v>
      </c>
      <c r="B35" s="8" t="s">
        <v>307</v>
      </c>
      <c r="C35" s="8" t="s">
        <v>71</v>
      </c>
      <c r="D35" s="9">
        <v>1</v>
      </c>
      <c r="E35" s="11"/>
      <c r="F35" s="11"/>
      <c r="G35" s="11"/>
      <c r="H35" s="11"/>
      <c r="I35" s="11"/>
      <c r="J35" s="11"/>
      <c r="K35" s="11"/>
      <c r="L35" s="11"/>
      <c r="M35" s="8" t="s">
        <v>50</v>
      </c>
      <c r="N35" s="2" t="s">
        <v>104</v>
      </c>
      <c r="O35" s="2" t="s">
        <v>50</v>
      </c>
      <c r="P35" s="2" t="s">
        <v>50</v>
      </c>
      <c r="Q35" s="2" t="s">
        <v>85</v>
      </c>
      <c r="R35" s="2" t="s">
        <v>59</v>
      </c>
      <c r="S35" s="2" t="s">
        <v>59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105</v>
      </c>
      <c r="AV35" s="3">
        <v>402</v>
      </c>
    </row>
    <row r="36" spans="1:48" ht="30" customHeight="1">
      <c r="A36" s="8" t="s">
        <v>106</v>
      </c>
      <c r="B36" s="8" t="s">
        <v>308</v>
      </c>
      <c r="C36" s="8" t="s">
        <v>71</v>
      </c>
      <c r="D36" s="9">
        <v>1</v>
      </c>
      <c r="E36" s="11"/>
      <c r="F36" s="11"/>
      <c r="G36" s="11"/>
      <c r="H36" s="11"/>
      <c r="I36" s="11"/>
      <c r="J36" s="11"/>
      <c r="K36" s="11"/>
      <c r="L36" s="11"/>
      <c r="M36" s="8" t="s">
        <v>50</v>
      </c>
      <c r="N36" s="2" t="s">
        <v>107</v>
      </c>
      <c r="O36" s="2" t="s">
        <v>50</v>
      </c>
      <c r="P36" s="2" t="s">
        <v>50</v>
      </c>
      <c r="Q36" s="2" t="s">
        <v>85</v>
      </c>
      <c r="R36" s="2" t="s">
        <v>59</v>
      </c>
      <c r="S36" s="2" t="s">
        <v>59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108</v>
      </c>
      <c r="AV36" s="3">
        <v>403</v>
      </c>
    </row>
    <row r="37" spans="1:48" ht="30" customHeight="1">
      <c r="A37" s="8" t="s">
        <v>109</v>
      </c>
      <c r="B37" s="8" t="s">
        <v>286</v>
      </c>
      <c r="C37" s="8" t="s">
        <v>71</v>
      </c>
      <c r="D37" s="9">
        <v>1</v>
      </c>
      <c r="E37" s="11"/>
      <c r="F37" s="11"/>
      <c r="G37" s="11"/>
      <c r="H37" s="11"/>
      <c r="I37" s="11"/>
      <c r="J37" s="11"/>
      <c r="K37" s="11"/>
      <c r="L37" s="11"/>
      <c r="M37" s="8" t="s">
        <v>50</v>
      </c>
      <c r="N37" s="2" t="s">
        <v>110</v>
      </c>
      <c r="O37" s="2" t="s">
        <v>50</v>
      </c>
      <c r="P37" s="2" t="s">
        <v>50</v>
      </c>
      <c r="Q37" s="2" t="s">
        <v>85</v>
      </c>
      <c r="R37" s="2" t="s">
        <v>59</v>
      </c>
      <c r="S37" s="2" t="s">
        <v>59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111</v>
      </c>
      <c r="AV37" s="3">
        <v>133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" t="s">
        <v>82</v>
      </c>
      <c r="B50" s="9"/>
      <c r="C50" s="9"/>
      <c r="D50" s="9"/>
      <c r="E50" s="9"/>
      <c r="F50" s="11"/>
      <c r="G50" s="9"/>
      <c r="H50" s="11"/>
      <c r="I50" s="9"/>
      <c r="J50" s="11"/>
      <c r="K50" s="9"/>
      <c r="L50" s="11"/>
      <c r="M50" s="9"/>
      <c r="N50" t="s">
        <v>83</v>
      </c>
    </row>
    <row r="51" spans="1:48" ht="30" customHeight="1">
      <c r="A51" s="8" t="s">
        <v>112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3"/>
      <c r="O51" s="3"/>
      <c r="P51" s="3"/>
      <c r="Q51" s="2" t="s">
        <v>113</v>
      </c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</row>
    <row r="52" spans="1:48" ht="30" customHeight="1">
      <c r="A52" s="8" t="s">
        <v>114</v>
      </c>
      <c r="B52" s="8" t="s">
        <v>309</v>
      </c>
      <c r="C52" s="8" t="s">
        <v>71</v>
      </c>
      <c r="D52" s="9">
        <v>2</v>
      </c>
      <c r="E52" s="11"/>
      <c r="F52" s="11"/>
      <c r="G52" s="11"/>
      <c r="H52" s="11"/>
      <c r="I52" s="11"/>
      <c r="J52" s="11"/>
      <c r="K52" s="11"/>
      <c r="L52" s="11"/>
      <c r="M52" s="8" t="s">
        <v>50</v>
      </c>
      <c r="N52" s="2" t="s">
        <v>115</v>
      </c>
      <c r="O52" s="2" t="s">
        <v>50</v>
      </c>
      <c r="P52" s="2" t="s">
        <v>50</v>
      </c>
      <c r="Q52" s="2" t="s">
        <v>113</v>
      </c>
      <c r="R52" s="2" t="s">
        <v>59</v>
      </c>
      <c r="S52" s="2" t="s">
        <v>59</v>
      </c>
      <c r="T52" s="2" t="s">
        <v>60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50</v>
      </c>
      <c r="AS52" s="2" t="s">
        <v>50</v>
      </c>
      <c r="AT52" s="3"/>
      <c r="AU52" s="2" t="s">
        <v>116</v>
      </c>
      <c r="AV52" s="3">
        <v>404</v>
      </c>
    </row>
    <row r="53" spans="1:48" ht="30" customHeight="1">
      <c r="A53" s="8" t="s">
        <v>117</v>
      </c>
      <c r="B53" s="8" t="s">
        <v>310</v>
      </c>
      <c r="C53" s="8" t="s">
        <v>71</v>
      </c>
      <c r="D53" s="9">
        <v>2</v>
      </c>
      <c r="E53" s="11"/>
      <c r="F53" s="11"/>
      <c r="G53" s="11"/>
      <c r="H53" s="11"/>
      <c r="I53" s="11"/>
      <c r="J53" s="11"/>
      <c r="K53" s="11"/>
      <c r="L53" s="11"/>
      <c r="M53" s="8" t="s">
        <v>50</v>
      </c>
      <c r="N53" s="2" t="s">
        <v>118</v>
      </c>
      <c r="O53" s="2" t="s">
        <v>50</v>
      </c>
      <c r="P53" s="2" t="s">
        <v>50</v>
      </c>
      <c r="Q53" s="2" t="s">
        <v>113</v>
      </c>
      <c r="R53" s="2" t="s">
        <v>59</v>
      </c>
      <c r="S53" s="2" t="s">
        <v>59</v>
      </c>
      <c r="T53" s="2" t="s">
        <v>60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50</v>
      </c>
      <c r="AS53" s="2" t="s">
        <v>50</v>
      </c>
      <c r="AT53" s="3"/>
      <c r="AU53" s="2" t="s">
        <v>119</v>
      </c>
      <c r="AV53" s="3">
        <v>405</v>
      </c>
    </row>
    <row r="54" spans="1:48" ht="30" customHeight="1">
      <c r="A54" s="8" t="s">
        <v>290</v>
      </c>
      <c r="B54" s="8" t="s">
        <v>291</v>
      </c>
      <c r="C54" s="8" t="s">
        <v>71</v>
      </c>
      <c r="D54" s="9">
        <v>2</v>
      </c>
      <c r="E54" s="11"/>
      <c r="F54" s="11"/>
      <c r="G54" s="11"/>
      <c r="H54" s="11"/>
      <c r="I54" s="11"/>
      <c r="J54" s="11"/>
      <c r="K54" s="11"/>
      <c r="L54" s="11"/>
      <c r="M54" s="8" t="s">
        <v>50</v>
      </c>
      <c r="N54" s="2" t="s">
        <v>120</v>
      </c>
      <c r="O54" s="2" t="s">
        <v>50</v>
      </c>
      <c r="P54" s="2" t="s">
        <v>50</v>
      </c>
      <c r="Q54" s="2" t="s">
        <v>113</v>
      </c>
      <c r="R54" s="2" t="s">
        <v>59</v>
      </c>
      <c r="S54" s="2" t="s">
        <v>59</v>
      </c>
      <c r="T54" s="2" t="s">
        <v>60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50</v>
      </c>
      <c r="AS54" s="2" t="s">
        <v>50</v>
      </c>
      <c r="AT54" s="3"/>
      <c r="AU54" s="2" t="s">
        <v>121</v>
      </c>
      <c r="AV54" s="3">
        <v>137</v>
      </c>
    </row>
    <row r="55" spans="1:48" ht="30" customHeight="1">
      <c r="A55" s="8" t="s">
        <v>288</v>
      </c>
      <c r="B55" s="8" t="s">
        <v>292</v>
      </c>
      <c r="C55" s="8" t="s">
        <v>57</v>
      </c>
      <c r="D55" s="9">
        <v>2</v>
      </c>
      <c r="E55" s="11"/>
      <c r="F55" s="11"/>
      <c r="G55" s="11"/>
      <c r="H55" s="11"/>
      <c r="I55" s="11"/>
      <c r="J55" s="11"/>
      <c r="K55" s="11"/>
      <c r="L55" s="11"/>
      <c r="M55" s="8" t="s">
        <v>50</v>
      </c>
      <c r="N55" s="2" t="s">
        <v>122</v>
      </c>
      <c r="O55" s="2" t="s">
        <v>50</v>
      </c>
      <c r="P55" s="2" t="s">
        <v>50</v>
      </c>
      <c r="Q55" s="2" t="s">
        <v>113</v>
      </c>
      <c r="R55" s="2" t="s">
        <v>59</v>
      </c>
      <c r="S55" s="2" t="s">
        <v>59</v>
      </c>
      <c r="T55" s="2" t="s">
        <v>60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50</v>
      </c>
      <c r="AS55" s="2" t="s">
        <v>50</v>
      </c>
      <c r="AT55" s="3"/>
      <c r="AU55" s="2" t="s">
        <v>123</v>
      </c>
      <c r="AV55" s="3">
        <v>138</v>
      </c>
    </row>
    <row r="56" spans="1:48" ht="30" customHeight="1">
      <c r="A56" s="8" t="s">
        <v>289</v>
      </c>
      <c r="B56" s="8" t="s">
        <v>287</v>
      </c>
      <c r="C56" s="8" t="s">
        <v>57</v>
      </c>
      <c r="D56" s="9">
        <v>2</v>
      </c>
      <c r="E56" s="11"/>
      <c r="F56" s="11"/>
      <c r="G56" s="11"/>
      <c r="H56" s="11"/>
      <c r="I56" s="11"/>
      <c r="J56" s="11"/>
      <c r="K56" s="11"/>
      <c r="L56" s="11"/>
      <c r="M56" s="8"/>
      <c r="N56" s="2"/>
      <c r="O56" s="2"/>
      <c r="P56" s="2"/>
      <c r="Q56" s="2"/>
      <c r="R56" s="2"/>
      <c r="S56" s="2"/>
      <c r="T56" s="2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/>
      <c r="AS56" s="2"/>
      <c r="AT56" s="3"/>
      <c r="AU56" s="2"/>
      <c r="AV56" s="3"/>
    </row>
    <row r="57" spans="1:48" ht="30" customHeight="1">
      <c r="A57" s="8" t="s">
        <v>124</v>
      </c>
      <c r="B57" s="8" t="s">
        <v>304</v>
      </c>
      <c r="C57" s="8" t="s">
        <v>71</v>
      </c>
      <c r="D57" s="9">
        <v>2</v>
      </c>
      <c r="E57" s="11"/>
      <c r="F57" s="11"/>
      <c r="G57" s="11"/>
      <c r="H57" s="11"/>
      <c r="I57" s="11"/>
      <c r="J57" s="11"/>
      <c r="K57" s="11"/>
      <c r="L57" s="11"/>
      <c r="M57" s="8" t="s">
        <v>50</v>
      </c>
      <c r="N57" s="2" t="s">
        <v>125</v>
      </c>
      <c r="O57" s="2" t="s">
        <v>50</v>
      </c>
      <c r="P57" s="2" t="s">
        <v>50</v>
      </c>
      <c r="Q57" s="2" t="s">
        <v>113</v>
      </c>
      <c r="R57" s="2" t="s">
        <v>59</v>
      </c>
      <c r="S57" s="2" t="s">
        <v>59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126</v>
      </c>
      <c r="AV57" s="3">
        <v>406</v>
      </c>
    </row>
    <row r="58" spans="1:48" ht="30" customHeight="1">
      <c r="A58" s="8" t="s">
        <v>312</v>
      </c>
      <c r="B58" s="8" t="s">
        <v>311</v>
      </c>
      <c r="C58" s="8" t="s">
        <v>71</v>
      </c>
      <c r="D58" s="9">
        <v>2</v>
      </c>
      <c r="E58" s="11"/>
      <c r="F58" s="11"/>
      <c r="G58" s="11"/>
      <c r="H58" s="11"/>
      <c r="I58" s="11"/>
      <c r="J58" s="11"/>
      <c r="K58" s="11"/>
      <c r="L58" s="11"/>
      <c r="M58" s="8" t="s">
        <v>50</v>
      </c>
      <c r="N58" s="2" t="s">
        <v>127</v>
      </c>
      <c r="O58" s="2" t="s">
        <v>50</v>
      </c>
      <c r="P58" s="2" t="s">
        <v>50</v>
      </c>
      <c r="Q58" s="2" t="s">
        <v>113</v>
      </c>
      <c r="R58" s="2" t="s">
        <v>59</v>
      </c>
      <c r="S58" s="2" t="s">
        <v>59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128</v>
      </c>
      <c r="AV58" s="3">
        <v>407</v>
      </c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8" t="s">
        <v>82</v>
      </c>
      <c r="B74" s="9"/>
      <c r="C74" s="9"/>
      <c r="D74" s="9"/>
      <c r="E74" s="9"/>
      <c r="F74" s="11"/>
      <c r="G74" s="9"/>
      <c r="H74" s="11"/>
      <c r="I74" s="9"/>
      <c r="J74" s="11"/>
      <c r="K74" s="9"/>
      <c r="L74" s="11"/>
      <c r="M74" s="9"/>
      <c r="N74" t="s">
        <v>83</v>
      </c>
    </row>
    <row r="75" spans="1:48" ht="30" customHeight="1">
      <c r="A75" s="8" t="s">
        <v>129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3"/>
      <c r="O75" s="3"/>
      <c r="P75" s="3"/>
      <c r="Q75" s="2" t="s">
        <v>130</v>
      </c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</row>
    <row r="76" spans="1:48" ht="30" customHeight="1">
      <c r="A76" s="8" t="s">
        <v>131</v>
      </c>
      <c r="B76" s="8" t="s">
        <v>293</v>
      </c>
      <c r="C76" s="8" t="s">
        <v>71</v>
      </c>
      <c r="D76" s="9">
        <v>1</v>
      </c>
      <c r="E76" s="11"/>
      <c r="F76" s="11"/>
      <c r="G76" s="11"/>
      <c r="H76" s="11"/>
      <c r="I76" s="11"/>
      <c r="J76" s="11"/>
      <c r="K76" s="11"/>
      <c r="L76" s="11"/>
      <c r="M76" s="8" t="s">
        <v>50</v>
      </c>
      <c r="N76" s="2" t="s">
        <v>132</v>
      </c>
      <c r="O76" s="2" t="s">
        <v>50</v>
      </c>
      <c r="P76" s="2" t="s">
        <v>50</v>
      </c>
      <c r="Q76" s="2" t="s">
        <v>130</v>
      </c>
      <c r="R76" s="2" t="s">
        <v>59</v>
      </c>
      <c r="S76" s="2" t="s">
        <v>59</v>
      </c>
      <c r="T76" s="2" t="s">
        <v>60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133</v>
      </c>
      <c r="AV76" s="3">
        <v>143</v>
      </c>
    </row>
    <row r="77" spans="1:48" ht="30" customHeight="1">
      <c r="A77" s="8" t="s">
        <v>134</v>
      </c>
      <c r="B77" s="8" t="s">
        <v>313</v>
      </c>
      <c r="C77" s="8" t="s">
        <v>135</v>
      </c>
      <c r="D77" s="9">
        <v>475</v>
      </c>
      <c r="E77" s="11"/>
      <c r="F77" s="11"/>
      <c r="G77" s="11"/>
      <c r="H77" s="11"/>
      <c r="I77" s="11"/>
      <c r="J77" s="11"/>
      <c r="K77" s="11"/>
      <c r="L77" s="11"/>
      <c r="M77" s="8" t="s">
        <v>50</v>
      </c>
      <c r="N77" s="2" t="s">
        <v>136</v>
      </c>
      <c r="O77" s="2" t="s">
        <v>50</v>
      </c>
      <c r="P77" s="2" t="s">
        <v>50</v>
      </c>
      <c r="Q77" s="2" t="s">
        <v>130</v>
      </c>
      <c r="R77" s="2" t="s">
        <v>59</v>
      </c>
      <c r="S77" s="2" t="s">
        <v>59</v>
      </c>
      <c r="T77" s="2" t="s">
        <v>60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137</v>
      </c>
      <c r="AV77" s="3">
        <v>408</v>
      </c>
    </row>
    <row r="78" spans="1:48" ht="30" customHeight="1">
      <c r="A78" s="8" t="s">
        <v>138</v>
      </c>
      <c r="B78" s="8" t="s">
        <v>314</v>
      </c>
      <c r="C78" s="8" t="s">
        <v>135</v>
      </c>
      <c r="D78" s="9">
        <v>40</v>
      </c>
      <c r="E78" s="11"/>
      <c r="F78" s="11"/>
      <c r="G78" s="11"/>
      <c r="H78" s="11"/>
      <c r="I78" s="11"/>
      <c r="J78" s="11"/>
      <c r="K78" s="11"/>
      <c r="L78" s="11"/>
      <c r="M78" s="8" t="s">
        <v>50</v>
      </c>
      <c r="N78" s="2" t="s">
        <v>139</v>
      </c>
      <c r="O78" s="2" t="s">
        <v>50</v>
      </c>
      <c r="P78" s="2" t="s">
        <v>50</v>
      </c>
      <c r="Q78" s="2" t="s">
        <v>130</v>
      </c>
      <c r="R78" s="2" t="s">
        <v>59</v>
      </c>
      <c r="S78" s="2" t="s">
        <v>59</v>
      </c>
      <c r="T78" s="2" t="s">
        <v>60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140</v>
      </c>
      <c r="AV78" s="3">
        <v>409</v>
      </c>
    </row>
    <row r="79" spans="1:48" ht="30" customHeight="1">
      <c r="A79" s="8" t="s">
        <v>141</v>
      </c>
      <c r="B79" s="8" t="s">
        <v>294</v>
      </c>
      <c r="C79" s="8" t="s">
        <v>57</v>
      </c>
      <c r="D79" s="9">
        <v>16</v>
      </c>
      <c r="E79" s="11"/>
      <c r="F79" s="11"/>
      <c r="G79" s="11"/>
      <c r="H79" s="11"/>
      <c r="I79" s="11"/>
      <c r="J79" s="11"/>
      <c r="K79" s="11"/>
      <c r="L79" s="11"/>
      <c r="M79" s="8" t="s">
        <v>50</v>
      </c>
      <c r="N79" s="2" t="s">
        <v>142</v>
      </c>
      <c r="O79" s="2" t="s">
        <v>50</v>
      </c>
      <c r="P79" s="2" t="s">
        <v>50</v>
      </c>
      <c r="Q79" s="2" t="s">
        <v>130</v>
      </c>
      <c r="R79" s="2" t="s">
        <v>59</v>
      </c>
      <c r="S79" s="2" t="s">
        <v>59</v>
      </c>
      <c r="T79" s="2" t="s">
        <v>60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143</v>
      </c>
      <c r="AV79" s="3">
        <v>148</v>
      </c>
    </row>
    <row r="80" spans="1:48" ht="30" customHeight="1">
      <c r="A80" s="8" t="s">
        <v>315</v>
      </c>
      <c r="B80" s="8" t="s">
        <v>316</v>
      </c>
      <c r="C80" s="8" t="s">
        <v>71</v>
      </c>
      <c r="D80" s="9">
        <v>1</v>
      </c>
      <c r="E80" s="11"/>
      <c r="F80" s="11"/>
      <c r="G80" s="11"/>
      <c r="H80" s="11"/>
      <c r="I80" s="11"/>
      <c r="J80" s="11"/>
      <c r="K80" s="11"/>
      <c r="L80" s="11"/>
      <c r="M80" s="8" t="s">
        <v>50</v>
      </c>
      <c r="N80" s="2" t="s">
        <v>144</v>
      </c>
      <c r="O80" s="2" t="s">
        <v>50</v>
      </c>
      <c r="P80" s="2" t="s">
        <v>50</v>
      </c>
      <c r="Q80" s="2" t="s">
        <v>130</v>
      </c>
      <c r="R80" s="2" t="s">
        <v>59</v>
      </c>
      <c r="S80" s="2" t="s">
        <v>59</v>
      </c>
      <c r="T80" s="2" t="s">
        <v>60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50</v>
      </c>
      <c r="AS80" s="2" t="s">
        <v>50</v>
      </c>
      <c r="AT80" s="3"/>
      <c r="AU80" s="2" t="s">
        <v>145</v>
      </c>
      <c r="AV80" s="3">
        <v>413</v>
      </c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8" t="s">
        <v>82</v>
      </c>
      <c r="B98" s="9"/>
      <c r="C98" s="9"/>
      <c r="D98" s="9"/>
      <c r="E98" s="9"/>
      <c r="F98" s="11"/>
      <c r="G98" s="9"/>
      <c r="H98" s="11"/>
      <c r="I98" s="9"/>
      <c r="J98" s="11"/>
      <c r="K98" s="9"/>
      <c r="L98" s="11"/>
      <c r="M98" s="9"/>
      <c r="N98" t="s">
        <v>83</v>
      </c>
    </row>
    <row r="99" spans="1:48" ht="30" customHeight="1">
      <c r="A99" s="8" t="s">
        <v>146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3"/>
      <c r="O99" s="3"/>
      <c r="P99" s="3"/>
      <c r="Q99" s="2" t="s">
        <v>147</v>
      </c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</row>
    <row r="100" spans="1:48" ht="30" customHeight="1">
      <c r="A100" s="8" t="s">
        <v>148</v>
      </c>
      <c r="B100" s="8" t="s">
        <v>149</v>
      </c>
      <c r="C100" s="8" t="s">
        <v>57</v>
      </c>
      <c r="D100" s="9">
        <v>2</v>
      </c>
      <c r="E100" s="11"/>
      <c r="F100" s="11"/>
      <c r="G100" s="11"/>
      <c r="H100" s="11"/>
      <c r="I100" s="11"/>
      <c r="J100" s="11"/>
      <c r="K100" s="11"/>
      <c r="L100" s="11"/>
      <c r="M100" s="8" t="s">
        <v>50</v>
      </c>
      <c r="N100" s="2" t="s">
        <v>150</v>
      </c>
      <c r="O100" s="2" t="s">
        <v>50</v>
      </c>
      <c r="P100" s="2" t="s">
        <v>50</v>
      </c>
      <c r="Q100" s="2" t="s">
        <v>147</v>
      </c>
      <c r="R100" s="2" t="s">
        <v>59</v>
      </c>
      <c r="S100" s="2" t="s">
        <v>59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151</v>
      </c>
      <c r="AV100" s="3">
        <v>152</v>
      </c>
    </row>
    <row r="101" spans="1:48" ht="30" customHeight="1">
      <c r="A101" s="8" t="s">
        <v>152</v>
      </c>
      <c r="B101" s="8" t="s">
        <v>153</v>
      </c>
      <c r="C101" s="8" t="s">
        <v>71</v>
      </c>
      <c r="D101" s="9">
        <v>1</v>
      </c>
      <c r="E101" s="11"/>
      <c r="F101" s="11"/>
      <c r="G101" s="11"/>
      <c r="H101" s="11"/>
      <c r="I101" s="11"/>
      <c r="J101" s="11"/>
      <c r="K101" s="11"/>
      <c r="L101" s="11"/>
      <c r="M101" s="8" t="s">
        <v>50</v>
      </c>
      <c r="N101" s="2" t="s">
        <v>154</v>
      </c>
      <c r="O101" s="2" t="s">
        <v>50</v>
      </c>
      <c r="P101" s="2" t="s">
        <v>50</v>
      </c>
      <c r="Q101" s="2" t="s">
        <v>147</v>
      </c>
      <c r="R101" s="2" t="s">
        <v>59</v>
      </c>
      <c r="S101" s="2" t="s">
        <v>59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155</v>
      </c>
      <c r="AV101" s="3">
        <v>153</v>
      </c>
    </row>
    <row r="102" spans="1:48" ht="30" customHeight="1">
      <c r="A102" s="8" t="s">
        <v>156</v>
      </c>
      <c r="B102" s="8" t="s">
        <v>157</v>
      </c>
      <c r="C102" s="8" t="s">
        <v>57</v>
      </c>
      <c r="D102" s="9">
        <v>1</v>
      </c>
      <c r="E102" s="11"/>
      <c r="F102" s="11"/>
      <c r="G102" s="11"/>
      <c r="H102" s="11"/>
      <c r="I102" s="11"/>
      <c r="J102" s="11"/>
      <c r="K102" s="11"/>
      <c r="L102" s="11"/>
      <c r="M102" s="8" t="s">
        <v>50</v>
      </c>
      <c r="N102" s="2" t="s">
        <v>158</v>
      </c>
      <c r="O102" s="2" t="s">
        <v>50</v>
      </c>
      <c r="P102" s="2" t="s">
        <v>50</v>
      </c>
      <c r="Q102" s="2" t="s">
        <v>147</v>
      </c>
      <c r="R102" s="2" t="s">
        <v>59</v>
      </c>
      <c r="S102" s="2" t="s">
        <v>59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159</v>
      </c>
      <c r="AV102" s="3">
        <v>388</v>
      </c>
    </row>
    <row r="103" spans="1:48" ht="30" customHeight="1">
      <c r="A103" s="8" t="s">
        <v>160</v>
      </c>
      <c r="B103" s="8" t="s">
        <v>161</v>
      </c>
      <c r="C103" s="8" t="s">
        <v>71</v>
      </c>
      <c r="D103" s="9">
        <v>1</v>
      </c>
      <c r="E103" s="11"/>
      <c r="F103" s="11"/>
      <c r="G103" s="11"/>
      <c r="H103" s="11"/>
      <c r="I103" s="11"/>
      <c r="J103" s="11"/>
      <c r="K103" s="11"/>
      <c r="L103" s="11"/>
      <c r="M103" s="8" t="s">
        <v>50</v>
      </c>
      <c r="N103" s="2" t="s">
        <v>162</v>
      </c>
      <c r="O103" s="2" t="s">
        <v>50</v>
      </c>
      <c r="P103" s="2" t="s">
        <v>50</v>
      </c>
      <c r="Q103" s="2" t="s">
        <v>147</v>
      </c>
      <c r="R103" s="2" t="s">
        <v>59</v>
      </c>
      <c r="S103" s="2" t="s">
        <v>59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163</v>
      </c>
      <c r="AV103" s="3">
        <v>154</v>
      </c>
    </row>
    <row r="104" spans="1:48" ht="30" customHeight="1">
      <c r="A104" s="8" t="s">
        <v>164</v>
      </c>
      <c r="B104" s="8" t="s">
        <v>165</v>
      </c>
      <c r="C104" s="8" t="s">
        <v>166</v>
      </c>
      <c r="D104" s="9">
        <v>-902.5</v>
      </c>
      <c r="E104" s="11"/>
      <c r="F104" s="11"/>
      <c r="G104" s="11"/>
      <c r="H104" s="11"/>
      <c r="I104" s="11"/>
      <c r="J104" s="11"/>
      <c r="K104" s="11"/>
      <c r="L104" s="11"/>
      <c r="M104" s="8" t="s">
        <v>50</v>
      </c>
      <c r="N104" s="2" t="s">
        <v>167</v>
      </c>
      <c r="O104" s="2" t="s">
        <v>50</v>
      </c>
      <c r="P104" s="2" t="s">
        <v>50</v>
      </c>
      <c r="Q104" s="2" t="s">
        <v>147</v>
      </c>
      <c r="R104" s="2" t="s">
        <v>59</v>
      </c>
      <c r="S104" s="2" t="s">
        <v>59</v>
      </c>
      <c r="T104" s="2" t="s">
        <v>60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168</v>
      </c>
      <c r="AV104" s="3">
        <v>156</v>
      </c>
    </row>
    <row r="105" spans="1:48" ht="30" customHeight="1">
      <c r="A105" s="8" t="s">
        <v>164</v>
      </c>
      <c r="B105" s="8" t="s">
        <v>326</v>
      </c>
      <c r="C105" s="8" t="s">
        <v>166</v>
      </c>
      <c r="D105" s="9">
        <v>-220</v>
      </c>
      <c r="E105" s="11"/>
      <c r="F105" s="11"/>
      <c r="G105" s="11"/>
      <c r="H105" s="11"/>
      <c r="I105" s="11"/>
      <c r="J105" s="11"/>
      <c r="K105" s="11"/>
      <c r="L105" s="11"/>
      <c r="M105" s="8"/>
      <c r="N105" s="2"/>
      <c r="O105" s="2"/>
      <c r="P105" s="2"/>
      <c r="Q105" s="2"/>
      <c r="R105" s="2"/>
      <c r="S105" s="2"/>
      <c r="T105" s="2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/>
      <c r="AS105" s="2"/>
      <c r="AT105" s="3"/>
      <c r="AU105" s="2"/>
      <c r="AV105" s="3"/>
    </row>
    <row r="106" spans="1:48" ht="30" customHeight="1">
      <c r="A106" s="8" t="s">
        <v>169</v>
      </c>
      <c r="B106" s="8" t="s">
        <v>328</v>
      </c>
      <c r="C106" s="8" t="s">
        <v>55</v>
      </c>
      <c r="D106" s="9">
        <v>1</v>
      </c>
      <c r="E106" s="11"/>
      <c r="F106" s="11"/>
      <c r="G106" s="11"/>
      <c r="H106" s="11"/>
      <c r="I106" s="11"/>
      <c r="J106" s="11"/>
      <c r="K106" s="11"/>
      <c r="L106" s="11"/>
      <c r="M106" s="8" t="s">
        <v>50</v>
      </c>
      <c r="N106" s="2" t="s">
        <v>170</v>
      </c>
      <c r="O106" s="2" t="s">
        <v>50</v>
      </c>
      <c r="P106" s="2" t="s">
        <v>50</v>
      </c>
      <c r="Q106" s="2" t="s">
        <v>147</v>
      </c>
      <c r="R106" s="2" t="s">
        <v>59</v>
      </c>
      <c r="S106" s="2" t="s">
        <v>59</v>
      </c>
      <c r="T106" s="2" t="s">
        <v>60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171</v>
      </c>
      <c r="AV106" s="3">
        <v>322</v>
      </c>
    </row>
    <row r="107" spans="1:48" ht="30" customHeight="1">
      <c r="A107" s="9" t="s">
        <v>324</v>
      </c>
      <c r="B107" s="9" t="s">
        <v>325</v>
      </c>
      <c r="C107" s="9" t="s">
        <v>71</v>
      </c>
      <c r="D107" s="9">
        <v>1</v>
      </c>
      <c r="E107" s="11"/>
      <c r="F107" s="11"/>
      <c r="G107" s="9"/>
      <c r="H107" s="9"/>
      <c r="I107" s="9"/>
      <c r="J107" s="9"/>
      <c r="K107" s="11"/>
      <c r="L107" s="11"/>
      <c r="M107" s="9"/>
    </row>
    <row r="108" spans="1:48" ht="30" customHeight="1">
      <c r="A108" s="9"/>
      <c r="B108" s="9"/>
      <c r="C108" s="9"/>
      <c r="D108" s="9"/>
      <c r="E108" s="11"/>
      <c r="F108" s="11"/>
      <c r="G108" s="9"/>
      <c r="H108" s="9"/>
      <c r="I108" s="9"/>
      <c r="J108" s="9"/>
      <c r="K108" s="11"/>
      <c r="L108" s="11"/>
      <c r="M108" s="9"/>
    </row>
    <row r="109" spans="1:48" ht="30" customHeight="1">
      <c r="A109" s="9"/>
      <c r="B109" s="9"/>
      <c r="C109" s="9"/>
      <c r="D109" s="9"/>
      <c r="E109" s="11"/>
      <c r="F109" s="11"/>
      <c r="G109" s="9"/>
      <c r="H109" s="9"/>
      <c r="I109" s="9"/>
      <c r="J109" s="9"/>
      <c r="K109" s="11"/>
      <c r="L109" s="11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8" t="s">
        <v>82</v>
      </c>
      <c r="B122" s="9"/>
      <c r="C122" s="9"/>
      <c r="D122" s="9"/>
      <c r="E122" s="9"/>
      <c r="F122" s="11"/>
      <c r="G122" s="9"/>
      <c r="H122" s="11"/>
      <c r="I122" s="9"/>
      <c r="J122" s="11"/>
      <c r="K122" s="9"/>
      <c r="L122" s="11"/>
      <c r="M122" s="9"/>
      <c r="N122" t="s">
        <v>83</v>
      </c>
    </row>
    <row r="123" spans="1:48" ht="30" customHeight="1">
      <c r="A123" s="8" t="s">
        <v>172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3"/>
      <c r="O123" s="3"/>
      <c r="P123" s="3"/>
      <c r="Q123" s="2" t="s">
        <v>173</v>
      </c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</row>
    <row r="124" spans="1:48" ht="30" customHeight="1">
      <c r="A124" s="8" t="s">
        <v>174</v>
      </c>
      <c r="B124" s="8" t="s">
        <v>175</v>
      </c>
      <c r="C124" s="8" t="s">
        <v>176</v>
      </c>
      <c r="D124" s="9">
        <v>25</v>
      </c>
      <c r="E124" s="11"/>
      <c r="F124" s="11"/>
      <c r="G124" s="11"/>
      <c r="H124" s="11"/>
      <c r="I124" s="11"/>
      <c r="J124" s="11"/>
      <c r="K124" s="11"/>
      <c r="L124" s="11"/>
      <c r="M124" s="8" t="s">
        <v>50</v>
      </c>
      <c r="N124" s="2" t="s">
        <v>177</v>
      </c>
      <c r="O124" s="2" t="s">
        <v>50</v>
      </c>
      <c r="P124" s="2" t="s">
        <v>50</v>
      </c>
      <c r="Q124" s="2" t="s">
        <v>173</v>
      </c>
      <c r="R124" s="2" t="s">
        <v>59</v>
      </c>
      <c r="S124" s="2" t="s">
        <v>59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178</v>
      </c>
      <c r="AV124" s="3">
        <v>158</v>
      </c>
    </row>
    <row r="125" spans="1:48" ht="30" customHeight="1">
      <c r="A125" s="8" t="s">
        <v>179</v>
      </c>
      <c r="B125" s="8" t="s">
        <v>175</v>
      </c>
      <c r="C125" s="8" t="s">
        <v>176</v>
      </c>
      <c r="D125" s="9">
        <v>15</v>
      </c>
      <c r="E125" s="11"/>
      <c r="F125" s="11"/>
      <c r="G125" s="11"/>
      <c r="H125" s="11"/>
      <c r="I125" s="11"/>
      <c r="J125" s="11"/>
      <c r="K125" s="11"/>
      <c r="L125" s="11"/>
      <c r="M125" s="8" t="s">
        <v>50</v>
      </c>
      <c r="N125" s="2" t="s">
        <v>180</v>
      </c>
      <c r="O125" s="2" t="s">
        <v>50</v>
      </c>
      <c r="P125" s="2" t="s">
        <v>50</v>
      </c>
      <c r="Q125" s="2" t="s">
        <v>173</v>
      </c>
      <c r="R125" s="2" t="s">
        <v>59</v>
      </c>
      <c r="S125" s="2" t="s">
        <v>59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181</v>
      </c>
      <c r="AV125" s="3">
        <v>159</v>
      </c>
    </row>
    <row r="126" spans="1:48" ht="30" customHeight="1">
      <c r="A126" s="8" t="s">
        <v>182</v>
      </c>
      <c r="B126" s="8" t="s">
        <v>183</v>
      </c>
      <c r="C126" s="8" t="s">
        <v>176</v>
      </c>
      <c r="D126" s="9">
        <v>15</v>
      </c>
      <c r="E126" s="11"/>
      <c r="F126" s="11"/>
      <c r="G126" s="11"/>
      <c r="H126" s="11"/>
      <c r="I126" s="11"/>
      <c r="J126" s="11"/>
      <c r="K126" s="11"/>
      <c r="L126" s="11"/>
      <c r="M126" s="8" t="s">
        <v>50</v>
      </c>
      <c r="N126" s="2" t="s">
        <v>184</v>
      </c>
      <c r="O126" s="2" t="s">
        <v>50</v>
      </c>
      <c r="P126" s="2" t="s">
        <v>50</v>
      </c>
      <c r="Q126" s="2" t="s">
        <v>173</v>
      </c>
      <c r="R126" s="2" t="s">
        <v>59</v>
      </c>
      <c r="S126" s="2" t="s">
        <v>59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185</v>
      </c>
      <c r="AV126" s="3">
        <v>161</v>
      </c>
    </row>
    <row r="127" spans="1:48" ht="30" customHeight="1">
      <c r="A127" s="8" t="s">
        <v>186</v>
      </c>
      <c r="B127" s="8" t="s">
        <v>175</v>
      </c>
      <c r="C127" s="8" t="s">
        <v>176</v>
      </c>
      <c r="D127" s="9">
        <v>10</v>
      </c>
      <c r="E127" s="11"/>
      <c r="F127" s="11"/>
      <c r="G127" s="11"/>
      <c r="H127" s="11"/>
      <c r="I127" s="11"/>
      <c r="J127" s="11"/>
      <c r="K127" s="11"/>
      <c r="L127" s="11"/>
      <c r="M127" s="8" t="s">
        <v>50</v>
      </c>
      <c r="N127" s="2" t="s">
        <v>187</v>
      </c>
      <c r="O127" s="2" t="s">
        <v>50</v>
      </c>
      <c r="P127" s="2" t="s">
        <v>50</v>
      </c>
      <c r="Q127" s="2" t="s">
        <v>173</v>
      </c>
      <c r="R127" s="2" t="s">
        <v>59</v>
      </c>
      <c r="S127" s="2" t="s">
        <v>59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188</v>
      </c>
      <c r="AV127" s="3">
        <v>163</v>
      </c>
    </row>
    <row r="128" spans="1:48" ht="30" customHeight="1">
      <c r="A128" s="8" t="s">
        <v>189</v>
      </c>
      <c r="B128" s="8" t="s">
        <v>175</v>
      </c>
      <c r="C128" s="8" t="s">
        <v>176</v>
      </c>
      <c r="D128" s="9">
        <v>20</v>
      </c>
      <c r="E128" s="11"/>
      <c r="F128" s="11"/>
      <c r="G128" s="11"/>
      <c r="H128" s="11"/>
      <c r="I128" s="11"/>
      <c r="J128" s="11"/>
      <c r="K128" s="11"/>
      <c r="L128" s="11"/>
      <c r="M128" s="8" t="s">
        <v>50</v>
      </c>
      <c r="N128" s="2" t="s">
        <v>190</v>
      </c>
      <c r="O128" s="2" t="s">
        <v>50</v>
      </c>
      <c r="P128" s="2" t="s">
        <v>50</v>
      </c>
      <c r="Q128" s="2" t="s">
        <v>173</v>
      </c>
      <c r="R128" s="2" t="s">
        <v>59</v>
      </c>
      <c r="S128" s="2" t="s">
        <v>59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50</v>
      </c>
      <c r="AS128" s="2" t="s">
        <v>50</v>
      </c>
      <c r="AT128" s="3"/>
      <c r="AU128" s="2" t="s">
        <v>191</v>
      </c>
      <c r="AV128" s="3">
        <v>164</v>
      </c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8" t="s">
        <v>82</v>
      </c>
      <c r="B146" s="9"/>
      <c r="C146" s="9"/>
      <c r="D146" s="9"/>
      <c r="E146" s="9"/>
      <c r="F146" s="11"/>
      <c r="G146" s="9"/>
      <c r="H146" s="11"/>
      <c r="I146" s="9"/>
      <c r="J146" s="11"/>
      <c r="K146" s="9"/>
      <c r="L146" s="11"/>
      <c r="M146" s="9"/>
      <c r="N146" t="s">
        <v>83</v>
      </c>
    </row>
    <row r="147" spans="1:48" ht="30" customHeight="1">
      <c r="A147" s="8" t="s">
        <v>192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3"/>
      <c r="O147" s="3"/>
      <c r="P147" s="3"/>
      <c r="Q147" s="2" t="s">
        <v>193</v>
      </c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</row>
    <row r="148" spans="1:48" ht="30" customHeight="1">
      <c r="A148" s="8" t="s">
        <v>195</v>
      </c>
      <c r="B148" s="8" t="s">
        <v>196</v>
      </c>
      <c r="C148" s="8" t="s">
        <v>197</v>
      </c>
      <c r="D148" s="9">
        <v>1</v>
      </c>
      <c r="E148" s="11"/>
      <c r="F148" s="11"/>
      <c r="G148" s="11"/>
      <c r="H148" s="11"/>
      <c r="I148" s="11"/>
      <c r="J148" s="11"/>
      <c r="K148" s="11"/>
      <c r="L148" s="11"/>
      <c r="M148" s="8" t="s">
        <v>50</v>
      </c>
      <c r="N148" s="2" t="s">
        <v>198</v>
      </c>
      <c r="O148" s="2" t="s">
        <v>50</v>
      </c>
      <c r="P148" s="2" t="s">
        <v>50</v>
      </c>
      <c r="Q148" s="2" t="s">
        <v>193</v>
      </c>
      <c r="R148" s="2" t="s">
        <v>59</v>
      </c>
      <c r="S148" s="2" t="s">
        <v>59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199</v>
      </c>
      <c r="AV148" s="3">
        <v>310</v>
      </c>
    </row>
    <row r="149" spans="1:48" ht="30" customHeight="1">
      <c r="A149" s="17" t="s">
        <v>329</v>
      </c>
      <c r="B149" s="17" t="s">
        <v>200</v>
      </c>
      <c r="C149" s="17" t="s">
        <v>57</v>
      </c>
      <c r="D149" s="9">
        <v>3</v>
      </c>
      <c r="E149" s="11"/>
      <c r="F149" s="11"/>
      <c r="G149" s="11"/>
      <c r="H149" s="11"/>
      <c r="I149" s="11"/>
      <c r="J149" s="11"/>
      <c r="K149" s="11"/>
      <c r="L149" s="11"/>
      <c r="M149" s="8" t="s">
        <v>50</v>
      </c>
      <c r="N149" s="2" t="s">
        <v>201</v>
      </c>
      <c r="O149" s="2" t="s">
        <v>50</v>
      </c>
      <c r="P149" s="2" t="s">
        <v>50</v>
      </c>
      <c r="Q149" s="2" t="s">
        <v>193</v>
      </c>
      <c r="R149" s="2" t="s">
        <v>59</v>
      </c>
      <c r="S149" s="2" t="s">
        <v>59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202</v>
      </c>
      <c r="AV149" s="3">
        <v>155</v>
      </c>
    </row>
    <row r="150" spans="1:48" ht="30" customHeight="1">
      <c r="A150" s="17" t="s">
        <v>330</v>
      </c>
      <c r="B150" s="17" t="s">
        <v>200</v>
      </c>
      <c r="C150" s="17" t="s">
        <v>57</v>
      </c>
      <c r="D150" s="9">
        <v>6</v>
      </c>
      <c r="E150" s="11"/>
      <c r="F150" s="11"/>
      <c r="G150" s="9"/>
      <c r="H150" s="9"/>
      <c r="I150" s="9"/>
      <c r="J150" s="9"/>
      <c r="K150" s="11"/>
      <c r="L150" s="11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8" t="s">
        <v>82</v>
      </c>
      <c r="B170" s="9"/>
      <c r="C170" s="9"/>
      <c r="D170" s="9"/>
      <c r="E170" s="9"/>
      <c r="F170" s="11"/>
      <c r="G170" s="9"/>
      <c r="H170" s="11"/>
      <c r="I170" s="9"/>
      <c r="J170" s="11"/>
      <c r="K170" s="9"/>
      <c r="L170" s="11"/>
      <c r="M170" s="9"/>
      <c r="N170" t="s">
        <v>83</v>
      </c>
    </row>
    <row r="171" spans="1:48" s="12" customFormat="1" ht="30" customHeight="1">
      <c r="A171" s="8" t="s">
        <v>345</v>
      </c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4"/>
      <c r="O171" s="14"/>
      <c r="P171" s="14"/>
      <c r="Q171" s="13" t="s">
        <v>54</v>
      </c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 s="12" customFormat="1" ht="30" customHeight="1">
      <c r="A172" s="16" t="s">
        <v>56</v>
      </c>
      <c r="B172" s="16" t="s">
        <v>319</v>
      </c>
      <c r="C172" s="16" t="s">
        <v>57</v>
      </c>
      <c r="D172" s="17">
        <v>1</v>
      </c>
      <c r="E172" s="11"/>
      <c r="F172" s="11"/>
      <c r="G172" s="11"/>
      <c r="H172" s="11"/>
      <c r="I172" s="11"/>
      <c r="J172" s="11"/>
      <c r="K172" s="11"/>
      <c r="L172" s="11"/>
      <c r="M172" s="16" t="s">
        <v>50</v>
      </c>
      <c r="N172" s="13" t="s">
        <v>58</v>
      </c>
      <c r="O172" s="13" t="s">
        <v>50</v>
      </c>
      <c r="P172" s="13" t="s">
        <v>50</v>
      </c>
      <c r="Q172" s="13" t="s">
        <v>54</v>
      </c>
      <c r="R172" s="13" t="s">
        <v>59</v>
      </c>
      <c r="S172" s="13" t="s">
        <v>59</v>
      </c>
      <c r="T172" s="13" t="s">
        <v>60</v>
      </c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3" t="s">
        <v>50</v>
      </c>
      <c r="AS172" s="13" t="s">
        <v>50</v>
      </c>
      <c r="AT172" s="14"/>
      <c r="AU172" s="13" t="s">
        <v>61</v>
      </c>
      <c r="AV172" s="14">
        <v>389</v>
      </c>
    </row>
    <row r="173" spans="1:48" s="12" customFormat="1" ht="30" customHeight="1">
      <c r="A173" s="16" t="s">
        <v>62</v>
      </c>
      <c r="B173" s="16" t="s">
        <v>327</v>
      </c>
      <c r="C173" s="16" t="s">
        <v>57</v>
      </c>
      <c r="D173" s="17">
        <v>1</v>
      </c>
      <c r="E173" s="11"/>
      <c r="F173" s="11"/>
      <c r="G173" s="11"/>
      <c r="H173" s="11"/>
      <c r="I173" s="11"/>
      <c r="J173" s="11"/>
      <c r="K173" s="11"/>
      <c r="L173" s="11"/>
      <c r="M173" s="16" t="s">
        <v>50</v>
      </c>
      <c r="N173" s="13" t="s">
        <v>63</v>
      </c>
      <c r="O173" s="13" t="s">
        <v>50</v>
      </c>
      <c r="P173" s="13" t="s">
        <v>50</v>
      </c>
      <c r="Q173" s="13" t="s">
        <v>54</v>
      </c>
      <c r="R173" s="13" t="s">
        <v>59</v>
      </c>
      <c r="S173" s="13" t="s">
        <v>59</v>
      </c>
      <c r="T173" s="13" t="s">
        <v>60</v>
      </c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3" t="s">
        <v>50</v>
      </c>
      <c r="AS173" s="13" t="s">
        <v>50</v>
      </c>
      <c r="AT173" s="14"/>
      <c r="AU173" s="13" t="s">
        <v>64</v>
      </c>
      <c r="AV173" s="14">
        <v>390</v>
      </c>
    </row>
    <row r="174" spans="1:48" s="12" customFormat="1" ht="30" customHeight="1">
      <c r="A174" s="16" t="s">
        <v>65</v>
      </c>
      <c r="B174" s="16" t="s">
        <v>66</v>
      </c>
      <c r="C174" s="16" t="s">
        <v>57</v>
      </c>
      <c r="D174" s="17">
        <v>5</v>
      </c>
      <c r="E174" s="11"/>
      <c r="F174" s="11"/>
      <c r="G174" s="11"/>
      <c r="H174" s="11"/>
      <c r="I174" s="11"/>
      <c r="J174" s="11"/>
      <c r="K174" s="11"/>
      <c r="L174" s="11"/>
      <c r="M174" s="16" t="s">
        <v>50</v>
      </c>
      <c r="N174" s="13" t="s">
        <v>67</v>
      </c>
      <c r="O174" s="13" t="s">
        <v>50</v>
      </c>
      <c r="P174" s="13" t="s">
        <v>50</v>
      </c>
      <c r="Q174" s="13" t="s">
        <v>54</v>
      </c>
      <c r="R174" s="13" t="s">
        <v>59</v>
      </c>
      <c r="S174" s="13" t="s">
        <v>59</v>
      </c>
      <c r="T174" s="13" t="s">
        <v>60</v>
      </c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3" t="s">
        <v>50</v>
      </c>
      <c r="AS174" s="13" t="s">
        <v>50</v>
      </c>
      <c r="AT174" s="14"/>
      <c r="AU174" s="13" t="s">
        <v>68</v>
      </c>
      <c r="AV174" s="14">
        <v>391</v>
      </c>
    </row>
    <row r="175" spans="1:48" s="12" customFormat="1" ht="30" customHeight="1">
      <c r="A175" s="16" t="s">
        <v>69</v>
      </c>
      <c r="B175" s="16" t="s">
        <v>70</v>
      </c>
      <c r="C175" s="16" t="s">
        <v>71</v>
      </c>
      <c r="D175" s="17">
        <v>1</v>
      </c>
      <c r="E175" s="11"/>
      <c r="F175" s="11"/>
      <c r="G175" s="11"/>
      <c r="H175" s="11"/>
      <c r="I175" s="11"/>
      <c r="J175" s="11"/>
      <c r="K175" s="11"/>
      <c r="L175" s="11"/>
      <c r="M175" s="16" t="s">
        <v>50</v>
      </c>
      <c r="N175" s="13" t="s">
        <v>72</v>
      </c>
      <c r="O175" s="13" t="s">
        <v>50</v>
      </c>
      <c r="P175" s="13" t="s">
        <v>50</v>
      </c>
      <c r="Q175" s="13" t="s">
        <v>54</v>
      </c>
      <c r="R175" s="13" t="s">
        <v>59</v>
      </c>
      <c r="S175" s="13" t="s">
        <v>59</v>
      </c>
      <c r="T175" s="13" t="s">
        <v>60</v>
      </c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3" t="s">
        <v>50</v>
      </c>
      <c r="AS175" s="13" t="s">
        <v>50</v>
      </c>
      <c r="AT175" s="14"/>
      <c r="AU175" s="13" t="s">
        <v>73</v>
      </c>
      <c r="AV175" s="14">
        <v>118</v>
      </c>
    </row>
    <row r="176" spans="1:48" s="12" customFormat="1" ht="30" customHeight="1">
      <c r="A176" s="16" t="s">
        <v>74</v>
      </c>
      <c r="B176" s="16" t="s">
        <v>295</v>
      </c>
      <c r="C176" s="16" t="s">
        <v>71</v>
      </c>
      <c r="D176" s="17">
        <v>1</v>
      </c>
      <c r="E176" s="11"/>
      <c r="F176" s="11"/>
      <c r="G176" s="11"/>
      <c r="H176" s="11"/>
      <c r="I176" s="11"/>
      <c r="J176" s="11"/>
      <c r="K176" s="11"/>
      <c r="L176" s="11"/>
      <c r="M176" s="16" t="s">
        <v>50</v>
      </c>
      <c r="N176" s="13" t="s">
        <v>75</v>
      </c>
      <c r="O176" s="13" t="s">
        <v>50</v>
      </c>
      <c r="P176" s="13" t="s">
        <v>50</v>
      </c>
      <c r="Q176" s="13" t="s">
        <v>54</v>
      </c>
      <c r="R176" s="13" t="s">
        <v>59</v>
      </c>
      <c r="S176" s="13" t="s">
        <v>59</v>
      </c>
      <c r="T176" s="13" t="s">
        <v>60</v>
      </c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3" t="s">
        <v>50</v>
      </c>
      <c r="AS176" s="13" t="s">
        <v>50</v>
      </c>
      <c r="AT176" s="14"/>
      <c r="AU176" s="13" t="s">
        <v>76</v>
      </c>
      <c r="AV176" s="14">
        <v>392</v>
      </c>
    </row>
    <row r="177" spans="1:48" s="12" customFormat="1" ht="30" customHeight="1">
      <c r="A177" s="16" t="s">
        <v>77</v>
      </c>
      <c r="B177" s="16" t="s">
        <v>320</v>
      </c>
      <c r="C177" s="16" t="s">
        <v>71</v>
      </c>
      <c r="D177" s="17">
        <v>1</v>
      </c>
      <c r="E177" s="11"/>
      <c r="F177" s="11"/>
      <c r="G177" s="11"/>
      <c r="H177" s="11"/>
      <c r="I177" s="11"/>
      <c r="J177" s="11"/>
      <c r="K177" s="11"/>
      <c r="L177" s="11"/>
      <c r="M177" s="16" t="s">
        <v>50</v>
      </c>
      <c r="N177" s="13" t="s">
        <v>78</v>
      </c>
      <c r="O177" s="13" t="s">
        <v>50</v>
      </c>
      <c r="P177" s="13" t="s">
        <v>50</v>
      </c>
      <c r="Q177" s="13" t="s">
        <v>54</v>
      </c>
      <c r="R177" s="13" t="s">
        <v>59</v>
      </c>
      <c r="S177" s="13" t="s">
        <v>59</v>
      </c>
      <c r="T177" s="13" t="s">
        <v>60</v>
      </c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3" t="s">
        <v>50</v>
      </c>
      <c r="AS177" s="13" t="s">
        <v>50</v>
      </c>
      <c r="AT177" s="14"/>
      <c r="AU177" s="13" t="s">
        <v>79</v>
      </c>
      <c r="AV177" s="14">
        <v>393</v>
      </c>
    </row>
    <row r="178" spans="1:48" s="12" customFormat="1" ht="30" customHeight="1">
      <c r="A178" s="16" t="s">
        <v>321</v>
      </c>
      <c r="B178" s="16" t="s">
        <v>296</v>
      </c>
      <c r="C178" s="16" t="s">
        <v>71</v>
      </c>
      <c r="D178" s="17">
        <v>1</v>
      </c>
      <c r="E178" s="11"/>
      <c r="F178" s="11"/>
      <c r="G178" s="11"/>
      <c r="H178" s="11"/>
      <c r="I178" s="11"/>
      <c r="J178" s="11"/>
      <c r="K178" s="11"/>
      <c r="L178" s="11"/>
      <c r="M178" s="16" t="s">
        <v>50</v>
      </c>
      <c r="N178" s="13" t="s">
        <v>80</v>
      </c>
      <c r="O178" s="13" t="s">
        <v>50</v>
      </c>
      <c r="P178" s="13" t="s">
        <v>50</v>
      </c>
      <c r="Q178" s="13" t="s">
        <v>54</v>
      </c>
      <c r="R178" s="13" t="s">
        <v>59</v>
      </c>
      <c r="S178" s="13" t="s">
        <v>59</v>
      </c>
      <c r="T178" s="13" t="s">
        <v>60</v>
      </c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3" t="s">
        <v>50</v>
      </c>
      <c r="AS178" s="13" t="s">
        <v>50</v>
      </c>
      <c r="AT178" s="14"/>
      <c r="AU178" s="13" t="s">
        <v>81</v>
      </c>
      <c r="AV178" s="14">
        <v>395</v>
      </c>
    </row>
    <row r="179" spans="1:48" s="12" customFormat="1" ht="30" customHeight="1">
      <c r="A179" s="17" t="s">
        <v>317</v>
      </c>
      <c r="B179" s="17" t="s">
        <v>318</v>
      </c>
      <c r="C179" s="17" t="s">
        <v>71</v>
      </c>
      <c r="D179" s="17">
        <v>1</v>
      </c>
      <c r="E179" s="11"/>
      <c r="F179" s="11"/>
      <c r="G179" s="17"/>
      <c r="H179" s="11"/>
      <c r="I179" s="17"/>
      <c r="J179" s="11"/>
      <c r="K179" s="11"/>
      <c r="L179" s="11"/>
      <c r="M179" s="17"/>
    </row>
    <row r="180" spans="1:48" s="12" customFormat="1" ht="30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</row>
    <row r="181" spans="1:48" s="12" customFormat="1" ht="30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</row>
    <row r="182" spans="1:48" s="12" customFormat="1" ht="30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</row>
    <row r="183" spans="1:48" s="12" customFormat="1" ht="30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</row>
    <row r="184" spans="1:48" s="12" customFormat="1" ht="30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</row>
    <row r="185" spans="1:48" s="12" customFormat="1" ht="30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</row>
    <row r="186" spans="1:48" s="12" customFormat="1" ht="30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</row>
    <row r="187" spans="1:48" s="12" customFormat="1" ht="30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</row>
    <row r="188" spans="1:48" s="12" customFormat="1" ht="30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</row>
    <row r="189" spans="1:48" s="12" customFormat="1" ht="30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</row>
    <row r="190" spans="1:48" s="12" customFormat="1" ht="30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</row>
    <row r="191" spans="1:48" s="12" customFormat="1" ht="30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</row>
    <row r="192" spans="1:48" s="12" customFormat="1" ht="30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</row>
    <row r="193" spans="1:48" s="12" customFormat="1" ht="30" customHeight="1">
      <c r="A193" s="16" t="s">
        <v>82</v>
      </c>
      <c r="B193" s="17"/>
      <c r="C193" s="17"/>
      <c r="D193" s="17"/>
      <c r="E193" s="17"/>
      <c r="F193" s="11"/>
      <c r="G193" s="17"/>
      <c r="H193" s="11"/>
      <c r="I193" s="17"/>
      <c r="J193" s="11"/>
      <c r="K193" s="17"/>
      <c r="L193" s="11"/>
      <c r="M193" s="17"/>
      <c r="N193" s="12" t="s">
        <v>83</v>
      </c>
    </row>
    <row r="194" spans="1:48" s="12" customFormat="1" ht="30" customHeight="1">
      <c r="A194" s="8" t="s">
        <v>352</v>
      </c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4"/>
      <c r="O194" s="14"/>
      <c r="P194" s="14"/>
      <c r="Q194" s="13" t="s">
        <v>85</v>
      </c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 s="12" customFormat="1" ht="30" customHeight="1">
      <c r="A195" s="16" t="s">
        <v>86</v>
      </c>
      <c r="B195" s="16" t="s">
        <v>297</v>
      </c>
      <c r="C195" s="16" t="s">
        <v>71</v>
      </c>
      <c r="D195" s="17">
        <v>1</v>
      </c>
      <c r="E195" s="11"/>
      <c r="F195" s="11"/>
      <c r="G195" s="11"/>
      <c r="H195" s="11"/>
      <c r="I195" s="11"/>
      <c r="J195" s="11"/>
      <c r="K195" s="11"/>
      <c r="L195" s="11"/>
      <c r="M195" s="16" t="s">
        <v>50</v>
      </c>
      <c r="N195" s="13" t="s">
        <v>87</v>
      </c>
      <c r="O195" s="13" t="s">
        <v>50</v>
      </c>
      <c r="P195" s="13" t="s">
        <v>50</v>
      </c>
      <c r="Q195" s="13" t="s">
        <v>85</v>
      </c>
      <c r="R195" s="13" t="s">
        <v>59</v>
      </c>
      <c r="S195" s="13" t="s">
        <v>59</v>
      </c>
      <c r="T195" s="13" t="s">
        <v>60</v>
      </c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3" t="s">
        <v>50</v>
      </c>
      <c r="AS195" s="13" t="s">
        <v>50</v>
      </c>
      <c r="AT195" s="14"/>
      <c r="AU195" s="13" t="s">
        <v>88</v>
      </c>
      <c r="AV195" s="14">
        <v>396</v>
      </c>
    </row>
    <row r="196" spans="1:48" s="12" customFormat="1" ht="30" customHeight="1">
      <c r="A196" s="16" t="s">
        <v>298</v>
      </c>
      <c r="B196" s="16" t="s">
        <v>299</v>
      </c>
      <c r="C196" s="16" t="s">
        <v>71</v>
      </c>
      <c r="D196" s="17">
        <v>1</v>
      </c>
      <c r="E196" s="11"/>
      <c r="F196" s="11"/>
      <c r="G196" s="11"/>
      <c r="H196" s="11"/>
      <c r="I196" s="11"/>
      <c r="J196" s="11"/>
      <c r="K196" s="11"/>
      <c r="L196" s="11"/>
      <c r="M196" s="16" t="s">
        <v>50</v>
      </c>
      <c r="N196" s="13" t="s">
        <v>89</v>
      </c>
      <c r="O196" s="13" t="s">
        <v>50</v>
      </c>
      <c r="P196" s="13" t="s">
        <v>50</v>
      </c>
      <c r="Q196" s="13" t="s">
        <v>85</v>
      </c>
      <c r="R196" s="13" t="s">
        <v>59</v>
      </c>
      <c r="S196" s="13" t="s">
        <v>59</v>
      </c>
      <c r="T196" s="13" t="s">
        <v>60</v>
      </c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3" t="s">
        <v>50</v>
      </c>
      <c r="AS196" s="13" t="s">
        <v>50</v>
      </c>
      <c r="AT196" s="14"/>
      <c r="AU196" s="13" t="s">
        <v>90</v>
      </c>
      <c r="AV196" s="14">
        <v>397</v>
      </c>
    </row>
    <row r="197" spans="1:48" s="12" customFormat="1" ht="30" customHeight="1">
      <c r="A197" s="16" t="s">
        <v>300</v>
      </c>
      <c r="B197" s="16" t="s">
        <v>301</v>
      </c>
      <c r="C197" s="16" t="s">
        <v>71</v>
      </c>
      <c r="D197" s="17">
        <v>1</v>
      </c>
      <c r="E197" s="11"/>
      <c r="F197" s="11"/>
      <c r="G197" s="11"/>
      <c r="H197" s="11"/>
      <c r="I197" s="11"/>
      <c r="J197" s="11"/>
      <c r="K197" s="11"/>
      <c r="L197" s="11"/>
      <c r="M197" s="16" t="s">
        <v>50</v>
      </c>
      <c r="N197" s="13" t="s">
        <v>91</v>
      </c>
      <c r="O197" s="13" t="s">
        <v>50</v>
      </c>
      <c r="P197" s="13" t="s">
        <v>50</v>
      </c>
      <c r="Q197" s="13" t="s">
        <v>85</v>
      </c>
      <c r="R197" s="13" t="s">
        <v>59</v>
      </c>
      <c r="S197" s="13" t="s">
        <v>59</v>
      </c>
      <c r="T197" s="13" t="s">
        <v>60</v>
      </c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3" t="s">
        <v>50</v>
      </c>
      <c r="AS197" s="13" t="s">
        <v>50</v>
      </c>
      <c r="AT197" s="14"/>
      <c r="AU197" s="13" t="s">
        <v>92</v>
      </c>
      <c r="AV197" s="14">
        <v>398</v>
      </c>
    </row>
    <row r="198" spans="1:48" s="12" customFormat="1" ht="30" customHeight="1">
      <c r="A198" s="16" t="s">
        <v>302</v>
      </c>
      <c r="B198" s="16" t="s">
        <v>303</v>
      </c>
      <c r="C198" s="16" t="s">
        <v>71</v>
      </c>
      <c r="D198" s="17">
        <v>1</v>
      </c>
      <c r="E198" s="11"/>
      <c r="F198" s="11"/>
      <c r="G198" s="11"/>
      <c r="H198" s="11"/>
      <c r="I198" s="11"/>
      <c r="J198" s="11"/>
      <c r="K198" s="11"/>
      <c r="L198" s="11"/>
      <c r="M198" s="16" t="s">
        <v>50</v>
      </c>
      <c r="N198" s="13" t="s">
        <v>93</v>
      </c>
      <c r="O198" s="13" t="s">
        <v>50</v>
      </c>
      <c r="P198" s="13" t="s">
        <v>50</v>
      </c>
      <c r="Q198" s="13" t="s">
        <v>85</v>
      </c>
      <c r="R198" s="13" t="s">
        <v>59</v>
      </c>
      <c r="S198" s="13" t="s">
        <v>59</v>
      </c>
      <c r="T198" s="13" t="s">
        <v>60</v>
      </c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3" t="s">
        <v>50</v>
      </c>
      <c r="AS198" s="13" t="s">
        <v>50</v>
      </c>
      <c r="AT198" s="14"/>
      <c r="AU198" s="13" t="s">
        <v>94</v>
      </c>
      <c r="AV198" s="14">
        <v>399</v>
      </c>
    </row>
    <row r="199" spans="1:48" s="12" customFormat="1" ht="30" customHeight="1">
      <c r="A199" s="16" t="s">
        <v>95</v>
      </c>
      <c r="B199" s="16" t="s">
        <v>304</v>
      </c>
      <c r="C199" s="16" t="s">
        <v>71</v>
      </c>
      <c r="D199" s="17">
        <v>1</v>
      </c>
      <c r="E199" s="11"/>
      <c r="F199" s="11"/>
      <c r="G199" s="11"/>
      <c r="H199" s="11"/>
      <c r="I199" s="11"/>
      <c r="J199" s="11"/>
      <c r="K199" s="11"/>
      <c r="L199" s="11"/>
      <c r="M199" s="16" t="s">
        <v>50</v>
      </c>
      <c r="N199" s="13" t="s">
        <v>96</v>
      </c>
      <c r="O199" s="13" t="s">
        <v>50</v>
      </c>
      <c r="P199" s="13" t="s">
        <v>50</v>
      </c>
      <c r="Q199" s="13" t="s">
        <v>85</v>
      </c>
      <c r="R199" s="13" t="s">
        <v>59</v>
      </c>
      <c r="S199" s="13" t="s">
        <v>59</v>
      </c>
      <c r="T199" s="13" t="s">
        <v>60</v>
      </c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3" t="s">
        <v>50</v>
      </c>
      <c r="AS199" s="13" t="s">
        <v>50</v>
      </c>
      <c r="AT199" s="14"/>
      <c r="AU199" s="13" t="s">
        <v>97</v>
      </c>
      <c r="AV199" s="14">
        <v>400</v>
      </c>
    </row>
    <row r="200" spans="1:48" s="12" customFormat="1" ht="30" customHeight="1">
      <c r="A200" s="16" t="s">
        <v>98</v>
      </c>
      <c r="B200" s="16" t="s">
        <v>285</v>
      </c>
      <c r="C200" s="16" t="s">
        <v>71</v>
      </c>
      <c r="D200" s="17">
        <v>1</v>
      </c>
      <c r="E200" s="11"/>
      <c r="F200" s="11"/>
      <c r="G200" s="11"/>
      <c r="H200" s="11"/>
      <c r="I200" s="11"/>
      <c r="J200" s="11"/>
      <c r="K200" s="11"/>
      <c r="L200" s="11"/>
      <c r="M200" s="16" t="s">
        <v>50</v>
      </c>
      <c r="N200" s="13" t="s">
        <v>99</v>
      </c>
      <c r="O200" s="13" t="s">
        <v>50</v>
      </c>
      <c r="P200" s="13" t="s">
        <v>50</v>
      </c>
      <c r="Q200" s="13" t="s">
        <v>85</v>
      </c>
      <c r="R200" s="13" t="s">
        <v>59</v>
      </c>
      <c r="S200" s="13" t="s">
        <v>59</v>
      </c>
      <c r="T200" s="13" t="s">
        <v>60</v>
      </c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3" t="s">
        <v>50</v>
      </c>
      <c r="AS200" s="13" t="s">
        <v>50</v>
      </c>
      <c r="AT200" s="14"/>
      <c r="AU200" s="13" t="s">
        <v>100</v>
      </c>
      <c r="AV200" s="14">
        <v>129</v>
      </c>
    </row>
    <row r="201" spans="1:48" s="12" customFormat="1" ht="30" customHeight="1">
      <c r="A201" s="16" t="s">
        <v>101</v>
      </c>
      <c r="B201" s="16" t="s">
        <v>305</v>
      </c>
      <c r="C201" s="16" t="s">
        <v>71</v>
      </c>
      <c r="D201" s="17">
        <v>1</v>
      </c>
      <c r="E201" s="11"/>
      <c r="F201" s="11"/>
      <c r="G201" s="11"/>
      <c r="H201" s="11"/>
      <c r="I201" s="11"/>
      <c r="J201" s="11"/>
      <c r="K201" s="11"/>
      <c r="L201" s="11"/>
      <c r="M201" s="16" t="s">
        <v>50</v>
      </c>
      <c r="N201" s="13" t="s">
        <v>102</v>
      </c>
      <c r="O201" s="13" t="s">
        <v>50</v>
      </c>
      <c r="P201" s="13" t="s">
        <v>50</v>
      </c>
      <c r="Q201" s="13" t="s">
        <v>85</v>
      </c>
      <c r="R201" s="13" t="s">
        <v>59</v>
      </c>
      <c r="S201" s="13" t="s">
        <v>59</v>
      </c>
      <c r="T201" s="13" t="s">
        <v>60</v>
      </c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3" t="s">
        <v>50</v>
      </c>
      <c r="AS201" s="13" t="s">
        <v>50</v>
      </c>
      <c r="AT201" s="14"/>
      <c r="AU201" s="13" t="s">
        <v>103</v>
      </c>
      <c r="AV201" s="14">
        <v>401</v>
      </c>
    </row>
    <row r="202" spans="1:48" s="12" customFormat="1" ht="30" customHeight="1">
      <c r="A202" s="16" t="s">
        <v>306</v>
      </c>
      <c r="B202" s="16" t="s">
        <v>307</v>
      </c>
      <c r="C202" s="16" t="s">
        <v>71</v>
      </c>
      <c r="D202" s="17">
        <v>1</v>
      </c>
      <c r="E202" s="11"/>
      <c r="F202" s="11"/>
      <c r="G202" s="11"/>
      <c r="H202" s="11"/>
      <c r="I202" s="11"/>
      <c r="J202" s="11"/>
      <c r="K202" s="11"/>
      <c r="L202" s="11"/>
      <c r="M202" s="16" t="s">
        <v>50</v>
      </c>
      <c r="N202" s="13" t="s">
        <v>104</v>
      </c>
      <c r="O202" s="13" t="s">
        <v>50</v>
      </c>
      <c r="P202" s="13" t="s">
        <v>50</v>
      </c>
      <c r="Q202" s="13" t="s">
        <v>85</v>
      </c>
      <c r="R202" s="13" t="s">
        <v>59</v>
      </c>
      <c r="S202" s="13" t="s">
        <v>59</v>
      </c>
      <c r="T202" s="13" t="s">
        <v>60</v>
      </c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3" t="s">
        <v>50</v>
      </c>
      <c r="AS202" s="13" t="s">
        <v>50</v>
      </c>
      <c r="AT202" s="14"/>
      <c r="AU202" s="13" t="s">
        <v>105</v>
      </c>
      <c r="AV202" s="14">
        <v>402</v>
      </c>
    </row>
    <row r="203" spans="1:48" s="12" customFormat="1" ht="30" customHeight="1">
      <c r="A203" s="16" t="s">
        <v>106</v>
      </c>
      <c r="B203" s="16" t="s">
        <v>308</v>
      </c>
      <c r="C203" s="16" t="s">
        <v>71</v>
      </c>
      <c r="D203" s="17">
        <v>1</v>
      </c>
      <c r="E203" s="11"/>
      <c r="F203" s="11"/>
      <c r="G203" s="11"/>
      <c r="H203" s="11"/>
      <c r="I203" s="11"/>
      <c r="J203" s="11"/>
      <c r="K203" s="11"/>
      <c r="L203" s="11"/>
      <c r="M203" s="16" t="s">
        <v>50</v>
      </c>
      <c r="N203" s="13" t="s">
        <v>107</v>
      </c>
      <c r="O203" s="13" t="s">
        <v>50</v>
      </c>
      <c r="P203" s="13" t="s">
        <v>50</v>
      </c>
      <c r="Q203" s="13" t="s">
        <v>85</v>
      </c>
      <c r="R203" s="13" t="s">
        <v>59</v>
      </c>
      <c r="S203" s="13" t="s">
        <v>59</v>
      </c>
      <c r="T203" s="13" t="s">
        <v>60</v>
      </c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3" t="s">
        <v>50</v>
      </c>
      <c r="AS203" s="13" t="s">
        <v>50</v>
      </c>
      <c r="AT203" s="14"/>
      <c r="AU203" s="13" t="s">
        <v>108</v>
      </c>
      <c r="AV203" s="14">
        <v>403</v>
      </c>
    </row>
    <row r="204" spans="1:48" s="12" customFormat="1" ht="30" customHeight="1">
      <c r="A204" s="16" t="s">
        <v>109</v>
      </c>
      <c r="B204" s="16" t="s">
        <v>286</v>
      </c>
      <c r="C204" s="16" t="s">
        <v>71</v>
      </c>
      <c r="D204" s="17">
        <v>1</v>
      </c>
      <c r="E204" s="11"/>
      <c r="F204" s="11"/>
      <c r="G204" s="11"/>
      <c r="H204" s="11"/>
      <c r="I204" s="11"/>
      <c r="J204" s="11"/>
      <c r="K204" s="11"/>
      <c r="L204" s="11"/>
      <c r="M204" s="16" t="s">
        <v>50</v>
      </c>
      <c r="N204" s="13" t="s">
        <v>110</v>
      </c>
      <c r="O204" s="13" t="s">
        <v>50</v>
      </c>
      <c r="P204" s="13" t="s">
        <v>50</v>
      </c>
      <c r="Q204" s="13" t="s">
        <v>85</v>
      </c>
      <c r="R204" s="13" t="s">
        <v>59</v>
      </c>
      <c r="S204" s="13" t="s">
        <v>59</v>
      </c>
      <c r="T204" s="13" t="s">
        <v>60</v>
      </c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3" t="s">
        <v>50</v>
      </c>
      <c r="AS204" s="13" t="s">
        <v>50</v>
      </c>
      <c r="AT204" s="14"/>
      <c r="AU204" s="13" t="s">
        <v>111</v>
      </c>
      <c r="AV204" s="14">
        <v>133</v>
      </c>
    </row>
    <row r="205" spans="1:48" s="12" customFormat="1" ht="30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</row>
    <row r="206" spans="1:48" s="12" customFormat="1" ht="30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</row>
    <row r="207" spans="1:48" s="12" customFormat="1" ht="30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</row>
    <row r="208" spans="1:48" s="12" customFormat="1" ht="30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</row>
    <row r="209" spans="1:48" s="12" customFormat="1" ht="30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</row>
    <row r="210" spans="1:48" s="12" customFormat="1" ht="30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</row>
    <row r="211" spans="1:48" s="12" customFormat="1" ht="30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</row>
    <row r="212" spans="1:48" s="12" customFormat="1" ht="30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</row>
    <row r="213" spans="1:48" s="12" customFormat="1" ht="30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</row>
    <row r="214" spans="1:48" s="12" customFormat="1" ht="30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</row>
    <row r="215" spans="1:48" s="12" customFormat="1" ht="30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</row>
    <row r="216" spans="1:48" s="12" customFormat="1" ht="30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</row>
    <row r="217" spans="1:48" s="12" customFormat="1" ht="30" customHeight="1">
      <c r="A217" s="16" t="s">
        <v>82</v>
      </c>
      <c r="B217" s="17"/>
      <c r="C217" s="17"/>
      <c r="D217" s="17"/>
      <c r="E217" s="17"/>
      <c r="F217" s="11"/>
      <c r="G217" s="17"/>
      <c r="H217" s="11"/>
      <c r="I217" s="17"/>
      <c r="J217" s="11"/>
      <c r="K217" s="17"/>
      <c r="L217" s="11"/>
      <c r="M217" s="17"/>
      <c r="N217" s="12" t="s">
        <v>83</v>
      </c>
    </row>
    <row r="218" spans="1:48" s="12" customFormat="1" ht="30" customHeight="1">
      <c r="A218" s="8" t="s">
        <v>346</v>
      </c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4"/>
      <c r="O218" s="14"/>
      <c r="P218" s="14"/>
      <c r="Q218" s="13" t="s">
        <v>113</v>
      </c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 s="12" customFormat="1" ht="30" customHeight="1">
      <c r="A219" s="16" t="s">
        <v>114</v>
      </c>
      <c r="B219" s="16" t="s">
        <v>309</v>
      </c>
      <c r="C219" s="16" t="s">
        <v>71</v>
      </c>
      <c r="D219" s="17">
        <v>2</v>
      </c>
      <c r="E219" s="11"/>
      <c r="F219" s="11"/>
      <c r="G219" s="11"/>
      <c r="H219" s="11"/>
      <c r="I219" s="11"/>
      <c r="J219" s="11"/>
      <c r="K219" s="11"/>
      <c r="L219" s="11"/>
      <c r="M219" s="16" t="s">
        <v>50</v>
      </c>
      <c r="N219" s="13" t="s">
        <v>115</v>
      </c>
      <c r="O219" s="13" t="s">
        <v>50</v>
      </c>
      <c r="P219" s="13" t="s">
        <v>50</v>
      </c>
      <c r="Q219" s="13" t="s">
        <v>113</v>
      </c>
      <c r="R219" s="13" t="s">
        <v>59</v>
      </c>
      <c r="S219" s="13" t="s">
        <v>59</v>
      </c>
      <c r="T219" s="13" t="s">
        <v>60</v>
      </c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3" t="s">
        <v>50</v>
      </c>
      <c r="AS219" s="13" t="s">
        <v>50</v>
      </c>
      <c r="AT219" s="14"/>
      <c r="AU219" s="13" t="s">
        <v>116</v>
      </c>
      <c r="AV219" s="14">
        <v>404</v>
      </c>
    </row>
    <row r="220" spans="1:48" s="12" customFormat="1" ht="30" customHeight="1">
      <c r="A220" s="16" t="s">
        <v>117</v>
      </c>
      <c r="B220" s="16" t="s">
        <v>310</v>
      </c>
      <c r="C220" s="16" t="s">
        <v>71</v>
      </c>
      <c r="D220" s="17">
        <v>2</v>
      </c>
      <c r="E220" s="11"/>
      <c r="F220" s="11"/>
      <c r="G220" s="11"/>
      <c r="H220" s="11"/>
      <c r="I220" s="11"/>
      <c r="J220" s="11"/>
      <c r="K220" s="11"/>
      <c r="L220" s="11"/>
      <c r="M220" s="16" t="s">
        <v>50</v>
      </c>
      <c r="N220" s="13" t="s">
        <v>118</v>
      </c>
      <c r="O220" s="13" t="s">
        <v>50</v>
      </c>
      <c r="P220" s="13" t="s">
        <v>50</v>
      </c>
      <c r="Q220" s="13" t="s">
        <v>113</v>
      </c>
      <c r="R220" s="13" t="s">
        <v>59</v>
      </c>
      <c r="S220" s="13" t="s">
        <v>59</v>
      </c>
      <c r="T220" s="13" t="s">
        <v>60</v>
      </c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3" t="s">
        <v>50</v>
      </c>
      <c r="AS220" s="13" t="s">
        <v>50</v>
      </c>
      <c r="AT220" s="14"/>
      <c r="AU220" s="13" t="s">
        <v>119</v>
      </c>
      <c r="AV220" s="14">
        <v>405</v>
      </c>
    </row>
    <row r="221" spans="1:48" s="12" customFormat="1" ht="30" customHeight="1">
      <c r="A221" s="16" t="s">
        <v>290</v>
      </c>
      <c r="B221" s="16" t="s">
        <v>291</v>
      </c>
      <c r="C221" s="16" t="s">
        <v>71</v>
      </c>
      <c r="D221" s="17">
        <v>2</v>
      </c>
      <c r="E221" s="11"/>
      <c r="F221" s="11"/>
      <c r="G221" s="11"/>
      <c r="H221" s="11"/>
      <c r="I221" s="11"/>
      <c r="J221" s="11"/>
      <c r="K221" s="11"/>
      <c r="L221" s="11"/>
      <c r="M221" s="16" t="s">
        <v>50</v>
      </c>
      <c r="N221" s="13" t="s">
        <v>120</v>
      </c>
      <c r="O221" s="13" t="s">
        <v>50</v>
      </c>
      <c r="P221" s="13" t="s">
        <v>50</v>
      </c>
      <c r="Q221" s="13" t="s">
        <v>113</v>
      </c>
      <c r="R221" s="13" t="s">
        <v>59</v>
      </c>
      <c r="S221" s="13" t="s">
        <v>59</v>
      </c>
      <c r="T221" s="13" t="s">
        <v>60</v>
      </c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3" t="s">
        <v>50</v>
      </c>
      <c r="AS221" s="13" t="s">
        <v>50</v>
      </c>
      <c r="AT221" s="14"/>
      <c r="AU221" s="13" t="s">
        <v>121</v>
      </c>
      <c r="AV221" s="14">
        <v>137</v>
      </c>
    </row>
    <row r="222" spans="1:48" s="12" customFormat="1" ht="30" customHeight="1">
      <c r="A222" s="16" t="s">
        <v>288</v>
      </c>
      <c r="B222" s="16" t="s">
        <v>292</v>
      </c>
      <c r="C222" s="16" t="s">
        <v>57</v>
      </c>
      <c r="D222" s="17">
        <v>2</v>
      </c>
      <c r="E222" s="11"/>
      <c r="F222" s="11"/>
      <c r="G222" s="11"/>
      <c r="H222" s="11"/>
      <c r="I222" s="11"/>
      <c r="J222" s="11"/>
      <c r="K222" s="11"/>
      <c r="L222" s="11"/>
      <c r="M222" s="16" t="s">
        <v>50</v>
      </c>
      <c r="N222" s="13" t="s">
        <v>122</v>
      </c>
      <c r="O222" s="13" t="s">
        <v>50</v>
      </c>
      <c r="P222" s="13" t="s">
        <v>50</v>
      </c>
      <c r="Q222" s="13" t="s">
        <v>113</v>
      </c>
      <c r="R222" s="13" t="s">
        <v>59</v>
      </c>
      <c r="S222" s="13" t="s">
        <v>59</v>
      </c>
      <c r="T222" s="13" t="s">
        <v>60</v>
      </c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3" t="s">
        <v>50</v>
      </c>
      <c r="AS222" s="13" t="s">
        <v>50</v>
      </c>
      <c r="AT222" s="14"/>
      <c r="AU222" s="13" t="s">
        <v>123</v>
      </c>
      <c r="AV222" s="14">
        <v>138</v>
      </c>
    </row>
    <row r="223" spans="1:48" s="12" customFormat="1" ht="30" customHeight="1">
      <c r="A223" s="16" t="s">
        <v>289</v>
      </c>
      <c r="B223" s="16" t="s">
        <v>287</v>
      </c>
      <c r="C223" s="16" t="s">
        <v>57</v>
      </c>
      <c r="D223" s="17">
        <v>2</v>
      </c>
      <c r="E223" s="11"/>
      <c r="F223" s="11"/>
      <c r="G223" s="11"/>
      <c r="H223" s="11"/>
      <c r="I223" s="11"/>
      <c r="J223" s="11"/>
      <c r="K223" s="11"/>
      <c r="L223" s="11"/>
      <c r="M223" s="16"/>
      <c r="N223" s="13"/>
      <c r="O223" s="13"/>
      <c r="P223" s="13"/>
      <c r="Q223" s="13"/>
      <c r="R223" s="13"/>
      <c r="S223" s="13"/>
      <c r="T223" s="13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3"/>
      <c r="AS223" s="13"/>
      <c r="AT223" s="14"/>
      <c r="AU223" s="13"/>
      <c r="AV223" s="14"/>
    </row>
    <row r="224" spans="1:48" s="12" customFormat="1" ht="30" customHeight="1">
      <c r="A224" s="16" t="s">
        <v>124</v>
      </c>
      <c r="B224" s="16" t="s">
        <v>304</v>
      </c>
      <c r="C224" s="16" t="s">
        <v>71</v>
      </c>
      <c r="D224" s="17">
        <v>2</v>
      </c>
      <c r="E224" s="11"/>
      <c r="F224" s="11"/>
      <c r="G224" s="11"/>
      <c r="H224" s="11"/>
      <c r="I224" s="11"/>
      <c r="J224" s="11"/>
      <c r="K224" s="11"/>
      <c r="L224" s="11"/>
      <c r="M224" s="16" t="s">
        <v>50</v>
      </c>
      <c r="N224" s="13" t="s">
        <v>125</v>
      </c>
      <c r="O224" s="13" t="s">
        <v>50</v>
      </c>
      <c r="P224" s="13" t="s">
        <v>50</v>
      </c>
      <c r="Q224" s="13" t="s">
        <v>113</v>
      </c>
      <c r="R224" s="13" t="s">
        <v>59</v>
      </c>
      <c r="S224" s="13" t="s">
        <v>59</v>
      </c>
      <c r="T224" s="13" t="s">
        <v>60</v>
      </c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3" t="s">
        <v>50</v>
      </c>
      <c r="AS224" s="13" t="s">
        <v>50</v>
      </c>
      <c r="AT224" s="14"/>
      <c r="AU224" s="13" t="s">
        <v>126</v>
      </c>
      <c r="AV224" s="14">
        <v>406</v>
      </c>
    </row>
    <row r="225" spans="1:48" s="12" customFormat="1" ht="30" customHeight="1">
      <c r="A225" s="16" t="s">
        <v>312</v>
      </c>
      <c r="B225" s="16" t="s">
        <v>311</v>
      </c>
      <c r="C225" s="16" t="s">
        <v>71</v>
      </c>
      <c r="D225" s="17">
        <v>2</v>
      </c>
      <c r="E225" s="11"/>
      <c r="F225" s="11"/>
      <c r="G225" s="11"/>
      <c r="H225" s="11"/>
      <c r="I225" s="11"/>
      <c r="J225" s="11"/>
      <c r="K225" s="11"/>
      <c r="L225" s="11"/>
      <c r="M225" s="16" t="s">
        <v>50</v>
      </c>
      <c r="N225" s="13" t="s">
        <v>127</v>
      </c>
      <c r="O225" s="13" t="s">
        <v>50</v>
      </c>
      <c r="P225" s="13" t="s">
        <v>50</v>
      </c>
      <c r="Q225" s="13" t="s">
        <v>113</v>
      </c>
      <c r="R225" s="13" t="s">
        <v>59</v>
      </c>
      <c r="S225" s="13" t="s">
        <v>59</v>
      </c>
      <c r="T225" s="13" t="s">
        <v>60</v>
      </c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3" t="s">
        <v>50</v>
      </c>
      <c r="AS225" s="13" t="s">
        <v>50</v>
      </c>
      <c r="AT225" s="14"/>
      <c r="AU225" s="13" t="s">
        <v>128</v>
      </c>
      <c r="AV225" s="14">
        <v>407</v>
      </c>
    </row>
    <row r="226" spans="1:48" s="12" customFormat="1" ht="30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</row>
    <row r="227" spans="1:48" s="12" customFormat="1" ht="30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</row>
    <row r="228" spans="1:48" s="12" customFormat="1" ht="30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</row>
    <row r="229" spans="1:48" s="12" customFormat="1" ht="30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</row>
    <row r="230" spans="1:48" s="12" customFormat="1" ht="30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</row>
    <row r="231" spans="1:48" s="12" customFormat="1" ht="30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</row>
    <row r="232" spans="1:48" s="12" customFormat="1" ht="30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</row>
    <row r="233" spans="1:48" s="12" customFormat="1" ht="30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</row>
    <row r="234" spans="1:48" s="12" customFormat="1" ht="30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</row>
    <row r="235" spans="1:48" s="12" customFormat="1" ht="30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</row>
    <row r="236" spans="1:48" s="12" customFormat="1" ht="30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</row>
    <row r="237" spans="1:48" s="12" customFormat="1" ht="30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</row>
    <row r="238" spans="1:48" s="12" customFormat="1" ht="30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</row>
    <row r="239" spans="1:48" s="12" customFormat="1" ht="30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</row>
    <row r="240" spans="1:48" s="12" customFormat="1" ht="30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</row>
    <row r="241" spans="1:48" s="12" customFormat="1" ht="30" customHeight="1">
      <c r="A241" s="16" t="s">
        <v>82</v>
      </c>
      <c r="B241" s="17"/>
      <c r="C241" s="17"/>
      <c r="D241" s="17"/>
      <c r="E241" s="17"/>
      <c r="F241" s="11"/>
      <c r="G241" s="17"/>
      <c r="H241" s="11"/>
      <c r="I241" s="17"/>
      <c r="J241" s="11"/>
      <c r="K241" s="17"/>
      <c r="L241" s="11"/>
      <c r="M241" s="17"/>
      <c r="N241" s="12" t="s">
        <v>83</v>
      </c>
    </row>
    <row r="242" spans="1:48" s="12" customFormat="1" ht="30" customHeight="1">
      <c r="A242" s="8" t="s">
        <v>348</v>
      </c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4"/>
      <c r="O242" s="14"/>
      <c r="P242" s="14"/>
      <c r="Q242" s="13" t="s">
        <v>130</v>
      </c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 s="12" customFormat="1" ht="30" customHeight="1">
      <c r="A243" s="16" t="s">
        <v>131</v>
      </c>
      <c r="B243" s="16" t="s">
        <v>293</v>
      </c>
      <c r="C243" s="16" t="s">
        <v>71</v>
      </c>
      <c r="D243" s="17">
        <v>1</v>
      </c>
      <c r="E243" s="11"/>
      <c r="F243" s="11"/>
      <c r="G243" s="11"/>
      <c r="H243" s="11"/>
      <c r="I243" s="11"/>
      <c r="J243" s="11"/>
      <c r="K243" s="11"/>
      <c r="L243" s="11"/>
      <c r="M243" s="16" t="s">
        <v>50</v>
      </c>
      <c r="N243" s="13" t="s">
        <v>132</v>
      </c>
      <c r="O243" s="13" t="s">
        <v>50</v>
      </c>
      <c r="P243" s="13" t="s">
        <v>50</v>
      </c>
      <c r="Q243" s="13" t="s">
        <v>130</v>
      </c>
      <c r="R243" s="13" t="s">
        <v>59</v>
      </c>
      <c r="S243" s="13" t="s">
        <v>59</v>
      </c>
      <c r="T243" s="13" t="s">
        <v>60</v>
      </c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3" t="s">
        <v>50</v>
      </c>
      <c r="AS243" s="13" t="s">
        <v>50</v>
      </c>
      <c r="AT243" s="14"/>
      <c r="AU243" s="13" t="s">
        <v>133</v>
      </c>
      <c r="AV243" s="14">
        <v>143</v>
      </c>
    </row>
    <row r="244" spans="1:48" s="12" customFormat="1" ht="30" customHeight="1">
      <c r="A244" s="16" t="s">
        <v>134</v>
      </c>
      <c r="B244" s="16" t="s">
        <v>313</v>
      </c>
      <c r="C244" s="16" t="s">
        <v>135</v>
      </c>
      <c r="D244" s="17">
        <v>475</v>
      </c>
      <c r="E244" s="11"/>
      <c r="F244" s="11"/>
      <c r="G244" s="11"/>
      <c r="H244" s="11"/>
      <c r="I244" s="11"/>
      <c r="J244" s="11"/>
      <c r="K244" s="11"/>
      <c r="L244" s="11"/>
      <c r="M244" s="16" t="s">
        <v>50</v>
      </c>
      <c r="N244" s="13" t="s">
        <v>136</v>
      </c>
      <c r="O244" s="13" t="s">
        <v>50</v>
      </c>
      <c r="P244" s="13" t="s">
        <v>50</v>
      </c>
      <c r="Q244" s="13" t="s">
        <v>130</v>
      </c>
      <c r="R244" s="13" t="s">
        <v>59</v>
      </c>
      <c r="S244" s="13" t="s">
        <v>59</v>
      </c>
      <c r="T244" s="13" t="s">
        <v>60</v>
      </c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3" t="s">
        <v>50</v>
      </c>
      <c r="AS244" s="13" t="s">
        <v>50</v>
      </c>
      <c r="AT244" s="14"/>
      <c r="AU244" s="13" t="s">
        <v>137</v>
      </c>
      <c r="AV244" s="14">
        <v>408</v>
      </c>
    </row>
    <row r="245" spans="1:48" s="12" customFormat="1" ht="30" customHeight="1">
      <c r="A245" s="16" t="s">
        <v>138</v>
      </c>
      <c r="B245" s="16" t="s">
        <v>314</v>
      </c>
      <c r="C245" s="16" t="s">
        <v>135</v>
      </c>
      <c r="D245" s="17">
        <v>40</v>
      </c>
      <c r="E245" s="11"/>
      <c r="F245" s="11"/>
      <c r="G245" s="11"/>
      <c r="H245" s="11"/>
      <c r="I245" s="11"/>
      <c r="J245" s="11"/>
      <c r="K245" s="11"/>
      <c r="L245" s="11"/>
      <c r="M245" s="16" t="s">
        <v>50</v>
      </c>
      <c r="N245" s="13" t="s">
        <v>139</v>
      </c>
      <c r="O245" s="13" t="s">
        <v>50</v>
      </c>
      <c r="P245" s="13" t="s">
        <v>50</v>
      </c>
      <c r="Q245" s="13" t="s">
        <v>130</v>
      </c>
      <c r="R245" s="13" t="s">
        <v>59</v>
      </c>
      <c r="S245" s="13" t="s">
        <v>59</v>
      </c>
      <c r="T245" s="13" t="s">
        <v>60</v>
      </c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3" t="s">
        <v>50</v>
      </c>
      <c r="AS245" s="13" t="s">
        <v>50</v>
      </c>
      <c r="AT245" s="14"/>
      <c r="AU245" s="13" t="s">
        <v>140</v>
      </c>
      <c r="AV245" s="14">
        <v>409</v>
      </c>
    </row>
    <row r="246" spans="1:48" s="12" customFormat="1" ht="30" customHeight="1">
      <c r="A246" s="16" t="s">
        <v>141</v>
      </c>
      <c r="B246" s="16" t="s">
        <v>294</v>
      </c>
      <c r="C246" s="16" t="s">
        <v>57</v>
      </c>
      <c r="D246" s="17">
        <v>16</v>
      </c>
      <c r="E246" s="11"/>
      <c r="F246" s="11"/>
      <c r="G246" s="11"/>
      <c r="H246" s="11"/>
      <c r="I246" s="11"/>
      <c r="J246" s="11"/>
      <c r="K246" s="11"/>
      <c r="L246" s="11"/>
      <c r="M246" s="16" t="s">
        <v>50</v>
      </c>
      <c r="N246" s="13" t="s">
        <v>142</v>
      </c>
      <c r="O246" s="13" t="s">
        <v>50</v>
      </c>
      <c r="P246" s="13" t="s">
        <v>50</v>
      </c>
      <c r="Q246" s="13" t="s">
        <v>130</v>
      </c>
      <c r="R246" s="13" t="s">
        <v>59</v>
      </c>
      <c r="S246" s="13" t="s">
        <v>59</v>
      </c>
      <c r="T246" s="13" t="s">
        <v>60</v>
      </c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3" t="s">
        <v>50</v>
      </c>
      <c r="AS246" s="13" t="s">
        <v>50</v>
      </c>
      <c r="AT246" s="14"/>
      <c r="AU246" s="13" t="s">
        <v>143</v>
      </c>
      <c r="AV246" s="14">
        <v>148</v>
      </c>
    </row>
    <row r="247" spans="1:48" s="12" customFormat="1" ht="30" customHeight="1">
      <c r="A247" s="16" t="s">
        <v>315</v>
      </c>
      <c r="B247" s="16" t="s">
        <v>316</v>
      </c>
      <c r="C247" s="16" t="s">
        <v>71</v>
      </c>
      <c r="D247" s="17">
        <v>1</v>
      </c>
      <c r="E247" s="11"/>
      <c r="F247" s="11"/>
      <c r="G247" s="11"/>
      <c r="H247" s="11"/>
      <c r="I247" s="11"/>
      <c r="J247" s="11"/>
      <c r="K247" s="11"/>
      <c r="L247" s="11"/>
      <c r="M247" s="16" t="s">
        <v>50</v>
      </c>
      <c r="N247" s="13" t="s">
        <v>144</v>
      </c>
      <c r="O247" s="13" t="s">
        <v>50</v>
      </c>
      <c r="P247" s="13" t="s">
        <v>50</v>
      </c>
      <c r="Q247" s="13" t="s">
        <v>130</v>
      </c>
      <c r="R247" s="13" t="s">
        <v>59</v>
      </c>
      <c r="S247" s="13" t="s">
        <v>59</v>
      </c>
      <c r="T247" s="13" t="s">
        <v>60</v>
      </c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3" t="s">
        <v>50</v>
      </c>
      <c r="AS247" s="13" t="s">
        <v>50</v>
      </c>
      <c r="AT247" s="14"/>
      <c r="AU247" s="13" t="s">
        <v>145</v>
      </c>
      <c r="AV247" s="14">
        <v>413</v>
      </c>
    </row>
    <row r="248" spans="1:48" s="12" customFormat="1" ht="30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</row>
    <row r="249" spans="1:48" s="12" customFormat="1" ht="30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</row>
    <row r="250" spans="1:48" s="12" customFormat="1" ht="30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</row>
    <row r="251" spans="1:48" s="12" customFormat="1" ht="30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</row>
    <row r="252" spans="1:48" s="12" customFormat="1" ht="30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</row>
    <row r="253" spans="1:48" s="12" customFormat="1" ht="30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</row>
    <row r="254" spans="1:48" s="12" customFormat="1" ht="30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</row>
    <row r="255" spans="1:48" s="12" customFormat="1" ht="30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</row>
    <row r="256" spans="1:48" s="12" customFormat="1" ht="30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</row>
    <row r="257" spans="1:48" s="12" customFormat="1" ht="30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</row>
    <row r="258" spans="1:48" s="12" customFormat="1" ht="30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</row>
    <row r="259" spans="1:48" s="12" customFormat="1" ht="30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</row>
    <row r="260" spans="1:48" s="12" customFormat="1" ht="30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</row>
    <row r="261" spans="1:48" s="12" customFormat="1" ht="30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</row>
    <row r="262" spans="1:48" s="12" customFormat="1" ht="30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</row>
    <row r="263" spans="1:48" s="12" customFormat="1" ht="30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</row>
    <row r="264" spans="1:48" s="12" customFormat="1" ht="30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</row>
    <row r="265" spans="1:48" s="12" customFormat="1" ht="30" customHeight="1">
      <c r="A265" s="16" t="s">
        <v>82</v>
      </c>
      <c r="B265" s="17"/>
      <c r="C265" s="17"/>
      <c r="D265" s="17"/>
      <c r="E265" s="17"/>
      <c r="F265" s="11"/>
      <c r="G265" s="17"/>
      <c r="H265" s="11"/>
      <c r="I265" s="17"/>
      <c r="J265" s="11"/>
      <c r="K265" s="17"/>
      <c r="L265" s="11"/>
      <c r="M265" s="17"/>
      <c r="N265" s="12" t="s">
        <v>83</v>
      </c>
    </row>
    <row r="266" spans="1:48" s="12" customFormat="1" ht="30" customHeight="1">
      <c r="A266" s="8" t="s">
        <v>347</v>
      </c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4"/>
      <c r="O266" s="14"/>
      <c r="P266" s="14"/>
      <c r="Q266" s="13" t="s">
        <v>147</v>
      </c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 s="12" customFormat="1" ht="30" customHeight="1">
      <c r="A267" s="16" t="s">
        <v>148</v>
      </c>
      <c r="B267" s="16" t="s">
        <v>149</v>
      </c>
      <c r="C267" s="16" t="s">
        <v>57</v>
      </c>
      <c r="D267" s="17">
        <v>2</v>
      </c>
      <c r="E267" s="11"/>
      <c r="F267" s="11"/>
      <c r="G267" s="11"/>
      <c r="H267" s="11"/>
      <c r="I267" s="11"/>
      <c r="J267" s="11"/>
      <c r="K267" s="11"/>
      <c r="L267" s="11"/>
      <c r="M267" s="16" t="s">
        <v>50</v>
      </c>
      <c r="N267" s="13" t="s">
        <v>150</v>
      </c>
      <c r="O267" s="13" t="s">
        <v>50</v>
      </c>
      <c r="P267" s="13" t="s">
        <v>50</v>
      </c>
      <c r="Q267" s="13" t="s">
        <v>147</v>
      </c>
      <c r="R267" s="13" t="s">
        <v>59</v>
      </c>
      <c r="S267" s="13" t="s">
        <v>59</v>
      </c>
      <c r="T267" s="13" t="s">
        <v>60</v>
      </c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3" t="s">
        <v>50</v>
      </c>
      <c r="AS267" s="13" t="s">
        <v>50</v>
      </c>
      <c r="AT267" s="14"/>
      <c r="AU267" s="13" t="s">
        <v>151</v>
      </c>
      <c r="AV267" s="14">
        <v>152</v>
      </c>
    </row>
    <row r="268" spans="1:48" s="12" customFormat="1" ht="30" customHeight="1">
      <c r="A268" s="16" t="s">
        <v>152</v>
      </c>
      <c r="B268" s="16" t="s">
        <v>153</v>
      </c>
      <c r="C268" s="16" t="s">
        <v>71</v>
      </c>
      <c r="D268" s="17">
        <v>1</v>
      </c>
      <c r="E268" s="11"/>
      <c r="F268" s="11"/>
      <c r="G268" s="11"/>
      <c r="H268" s="11"/>
      <c r="I268" s="11"/>
      <c r="J268" s="11"/>
      <c r="K268" s="11"/>
      <c r="L268" s="11"/>
      <c r="M268" s="16" t="s">
        <v>50</v>
      </c>
      <c r="N268" s="13" t="s">
        <v>154</v>
      </c>
      <c r="O268" s="13" t="s">
        <v>50</v>
      </c>
      <c r="P268" s="13" t="s">
        <v>50</v>
      </c>
      <c r="Q268" s="13" t="s">
        <v>147</v>
      </c>
      <c r="R268" s="13" t="s">
        <v>59</v>
      </c>
      <c r="S268" s="13" t="s">
        <v>59</v>
      </c>
      <c r="T268" s="13" t="s">
        <v>60</v>
      </c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3" t="s">
        <v>50</v>
      </c>
      <c r="AS268" s="13" t="s">
        <v>50</v>
      </c>
      <c r="AT268" s="14"/>
      <c r="AU268" s="13" t="s">
        <v>155</v>
      </c>
      <c r="AV268" s="14">
        <v>153</v>
      </c>
    </row>
    <row r="269" spans="1:48" s="12" customFormat="1" ht="30" customHeight="1">
      <c r="A269" s="16" t="s">
        <v>156</v>
      </c>
      <c r="B269" s="16" t="s">
        <v>157</v>
      </c>
      <c r="C269" s="16" t="s">
        <v>57</v>
      </c>
      <c r="D269" s="17">
        <v>1</v>
      </c>
      <c r="E269" s="11"/>
      <c r="F269" s="11"/>
      <c r="G269" s="11"/>
      <c r="H269" s="11"/>
      <c r="I269" s="11"/>
      <c r="J269" s="11"/>
      <c r="K269" s="11"/>
      <c r="L269" s="11"/>
      <c r="M269" s="16" t="s">
        <v>50</v>
      </c>
      <c r="N269" s="13" t="s">
        <v>158</v>
      </c>
      <c r="O269" s="13" t="s">
        <v>50</v>
      </c>
      <c r="P269" s="13" t="s">
        <v>50</v>
      </c>
      <c r="Q269" s="13" t="s">
        <v>147</v>
      </c>
      <c r="R269" s="13" t="s">
        <v>59</v>
      </c>
      <c r="S269" s="13" t="s">
        <v>59</v>
      </c>
      <c r="T269" s="13" t="s">
        <v>60</v>
      </c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3" t="s">
        <v>50</v>
      </c>
      <c r="AS269" s="13" t="s">
        <v>50</v>
      </c>
      <c r="AT269" s="14"/>
      <c r="AU269" s="13" t="s">
        <v>159</v>
      </c>
      <c r="AV269" s="14">
        <v>388</v>
      </c>
    </row>
    <row r="270" spans="1:48" s="12" customFormat="1" ht="30" customHeight="1">
      <c r="A270" s="16" t="s">
        <v>160</v>
      </c>
      <c r="B270" s="16" t="s">
        <v>161</v>
      </c>
      <c r="C270" s="16" t="s">
        <v>71</v>
      </c>
      <c r="D270" s="17">
        <v>1</v>
      </c>
      <c r="E270" s="11"/>
      <c r="F270" s="11"/>
      <c r="G270" s="11"/>
      <c r="H270" s="11"/>
      <c r="I270" s="11"/>
      <c r="J270" s="11"/>
      <c r="K270" s="11"/>
      <c r="L270" s="11"/>
      <c r="M270" s="16" t="s">
        <v>50</v>
      </c>
      <c r="N270" s="13" t="s">
        <v>162</v>
      </c>
      <c r="O270" s="13" t="s">
        <v>50</v>
      </c>
      <c r="P270" s="13" t="s">
        <v>50</v>
      </c>
      <c r="Q270" s="13" t="s">
        <v>147</v>
      </c>
      <c r="R270" s="13" t="s">
        <v>59</v>
      </c>
      <c r="S270" s="13" t="s">
        <v>59</v>
      </c>
      <c r="T270" s="13" t="s">
        <v>60</v>
      </c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3" t="s">
        <v>50</v>
      </c>
      <c r="AS270" s="13" t="s">
        <v>50</v>
      </c>
      <c r="AT270" s="14"/>
      <c r="AU270" s="13" t="s">
        <v>163</v>
      </c>
      <c r="AV270" s="14">
        <v>154</v>
      </c>
    </row>
    <row r="271" spans="1:48" s="12" customFormat="1" ht="30" customHeight="1">
      <c r="A271" s="16" t="s">
        <v>164</v>
      </c>
      <c r="B271" s="16" t="s">
        <v>165</v>
      </c>
      <c r="C271" s="16" t="s">
        <v>166</v>
      </c>
      <c r="D271" s="17">
        <v>-902.5</v>
      </c>
      <c r="E271" s="11"/>
      <c r="F271" s="11"/>
      <c r="G271" s="11"/>
      <c r="H271" s="11"/>
      <c r="I271" s="11"/>
      <c r="J271" s="11"/>
      <c r="K271" s="11"/>
      <c r="L271" s="11"/>
      <c r="M271" s="16" t="s">
        <v>50</v>
      </c>
      <c r="N271" s="13" t="s">
        <v>167</v>
      </c>
      <c r="O271" s="13" t="s">
        <v>50</v>
      </c>
      <c r="P271" s="13" t="s">
        <v>50</v>
      </c>
      <c r="Q271" s="13" t="s">
        <v>147</v>
      </c>
      <c r="R271" s="13" t="s">
        <v>59</v>
      </c>
      <c r="S271" s="13" t="s">
        <v>59</v>
      </c>
      <c r="T271" s="13" t="s">
        <v>60</v>
      </c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3" t="s">
        <v>50</v>
      </c>
      <c r="AS271" s="13" t="s">
        <v>50</v>
      </c>
      <c r="AT271" s="14"/>
      <c r="AU271" s="13" t="s">
        <v>168</v>
      </c>
      <c r="AV271" s="14">
        <v>156</v>
      </c>
    </row>
    <row r="272" spans="1:48" s="12" customFormat="1" ht="30" customHeight="1">
      <c r="A272" s="16" t="s">
        <v>164</v>
      </c>
      <c r="B272" s="16" t="s">
        <v>326</v>
      </c>
      <c r="C272" s="16" t="s">
        <v>166</v>
      </c>
      <c r="D272" s="17">
        <v>-220</v>
      </c>
      <c r="E272" s="11"/>
      <c r="F272" s="11"/>
      <c r="G272" s="11"/>
      <c r="H272" s="11"/>
      <c r="I272" s="11"/>
      <c r="J272" s="11"/>
      <c r="K272" s="11"/>
      <c r="L272" s="11"/>
      <c r="M272" s="16"/>
      <c r="N272" s="13"/>
      <c r="O272" s="13"/>
      <c r="P272" s="13"/>
      <c r="Q272" s="13"/>
      <c r="R272" s="13"/>
      <c r="S272" s="13"/>
      <c r="T272" s="13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3"/>
      <c r="AS272" s="13"/>
      <c r="AT272" s="14"/>
      <c r="AU272" s="13"/>
      <c r="AV272" s="14"/>
    </row>
    <row r="273" spans="1:48" s="12" customFormat="1" ht="30" customHeight="1">
      <c r="A273" s="16" t="s">
        <v>169</v>
      </c>
      <c r="B273" s="16" t="s">
        <v>328</v>
      </c>
      <c r="C273" s="16" t="s">
        <v>55</v>
      </c>
      <c r="D273" s="17">
        <v>1</v>
      </c>
      <c r="E273" s="11"/>
      <c r="F273" s="11"/>
      <c r="G273" s="11"/>
      <c r="H273" s="11"/>
      <c r="I273" s="11"/>
      <c r="J273" s="11"/>
      <c r="K273" s="11"/>
      <c r="L273" s="11"/>
      <c r="M273" s="16" t="s">
        <v>50</v>
      </c>
      <c r="N273" s="13" t="s">
        <v>170</v>
      </c>
      <c r="O273" s="13" t="s">
        <v>50</v>
      </c>
      <c r="P273" s="13" t="s">
        <v>50</v>
      </c>
      <c r="Q273" s="13" t="s">
        <v>147</v>
      </c>
      <c r="R273" s="13" t="s">
        <v>59</v>
      </c>
      <c r="S273" s="13" t="s">
        <v>59</v>
      </c>
      <c r="T273" s="13" t="s">
        <v>60</v>
      </c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3" t="s">
        <v>50</v>
      </c>
      <c r="AS273" s="13" t="s">
        <v>50</v>
      </c>
      <c r="AT273" s="14"/>
      <c r="AU273" s="13" t="s">
        <v>171</v>
      </c>
      <c r="AV273" s="14">
        <v>322</v>
      </c>
    </row>
    <row r="274" spans="1:48" s="12" customFormat="1" ht="30" customHeight="1">
      <c r="A274" s="17" t="s">
        <v>324</v>
      </c>
      <c r="B274" s="17" t="s">
        <v>325</v>
      </c>
      <c r="C274" s="17" t="s">
        <v>71</v>
      </c>
      <c r="D274" s="17">
        <v>1</v>
      </c>
      <c r="E274" s="11"/>
      <c r="F274" s="11"/>
      <c r="G274" s="17"/>
      <c r="H274" s="17"/>
      <c r="I274" s="17"/>
      <c r="J274" s="17"/>
      <c r="K274" s="11"/>
      <c r="L274" s="11"/>
      <c r="M274" s="17"/>
    </row>
    <row r="275" spans="1:48" s="12" customFormat="1" ht="30" customHeight="1">
      <c r="A275" s="17"/>
      <c r="B275" s="17"/>
      <c r="C275" s="17"/>
      <c r="D275" s="17"/>
      <c r="E275" s="11"/>
      <c r="F275" s="11"/>
      <c r="G275" s="17"/>
      <c r="H275" s="17"/>
      <c r="I275" s="17"/>
      <c r="J275" s="17"/>
      <c r="K275" s="11"/>
      <c r="L275" s="11"/>
      <c r="M275" s="17"/>
    </row>
    <row r="276" spans="1:48" s="12" customFormat="1" ht="30" customHeight="1">
      <c r="A276" s="17"/>
      <c r="B276" s="17"/>
      <c r="C276" s="17"/>
      <c r="D276" s="17"/>
      <c r="E276" s="11"/>
      <c r="F276" s="11"/>
      <c r="G276" s="17"/>
      <c r="H276" s="17"/>
      <c r="I276" s="17"/>
      <c r="J276" s="17"/>
      <c r="K276" s="11"/>
      <c r="L276" s="11"/>
      <c r="M276" s="17"/>
    </row>
    <row r="277" spans="1:48" s="12" customFormat="1" ht="30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</row>
    <row r="278" spans="1:48" s="12" customFormat="1" ht="30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</row>
    <row r="279" spans="1:48" s="12" customFormat="1" ht="30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</row>
    <row r="280" spans="1:48" s="12" customFormat="1" ht="30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</row>
    <row r="281" spans="1:48" s="12" customFormat="1" ht="30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</row>
    <row r="282" spans="1:48" s="12" customFormat="1" ht="30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</row>
    <row r="283" spans="1:48" s="12" customFormat="1" ht="30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</row>
    <row r="284" spans="1:48" s="12" customFormat="1" ht="30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</row>
    <row r="285" spans="1:48" s="12" customFormat="1" ht="30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</row>
    <row r="286" spans="1:48" s="12" customFormat="1" ht="30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</row>
    <row r="287" spans="1:48" s="12" customFormat="1" ht="30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</row>
    <row r="288" spans="1:48" s="12" customFormat="1" ht="30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</row>
    <row r="289" spans="1:48" s="12" customFormat="1" ht="30" customHeight="1">
      <c r="A289" s="16" t="s">
        <v>82</v>
      </c>
      <c r="B289" s="17"/>
      <c r="C289" s="17"/>
      <c r="D289" s="17"/>
      <c r="E289" s="17"/>
      <c r="F289" s="11"/>
      <c r="G289" s="17"/>
      <c r="H289" s="11"/>
      <c r="I289" s="17"/>
      <c r="J289" s="11"/>
      <c r="K289" s="17"/>
      <c r="L289" s="11"/>
      <c r="M289" s="17"/>
      <c r="N289" s="12" t="s">
        <v>83</v>
      </c>
    </row>
    <row r="290" spans="1:48" s="12" customFormat="1" ht="30" customHeight="1">
      <c r="A290" s="16" t="s">
        <v>172</v>
      </c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4"/>
      <c r="O290" s="14"/>
      <c r="P290" s="14"/>
      <c r="Q290" s="13" t="s">
        <v>173</v>
      </c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 s="12" customFormat="1" ht="30" customHeight="1">
      <c r="A291" s="16" t="s">
        <v>174</v>
      </c>
      <c r="B291" s="16" t="s">
        <v>175</v>
      </c>
      <c r="C291" s="16" t="s">
        <v>176</v>
      </c>
      <c r="D291" s="17">
        <v>25</v>
      </c>
      <c r="E291" s="11"/>
      <c r="F291" s="11"/>
      <c r="G291" s="11"/>
      <c r="H291" s="11"/>
      <c r="I291" s="11"/>
      <c r="J291" s="11"/>
      <c r="K291" s="11"/>
      <c r="L291" s="11"/>
      <c r="M291" s="16" t="s">
        <v>50</v>
      </c>
      <c r="N291" s="13" t="s">
        <v>177</v>
      </c>
      <c r="O291" s="13" t="s">
        <v>50</v>
      </c>
      <c r="P291" s="13" t="s">
        <v>50</v>
      </c>
      <c r="Q291" s="13" t="s">
        <v>173</v>
      </c>
      <c r="R291" s="13" t="s">
        <v>59</v>
      </c>
      <c r="S291" s="13" t="s">
        <v>59</v>
      </c>
      <c r="T291" s="13" t="s">
        <v>60</v>
      </c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3" t="s">
        <v>50</v>
      </c>
      <c r="AS291" s="13" t="s">
        <v>50</v>
      </c>
      <c r="AT291" s="14"/>
      <c r="AU291" s="13" t="s">
        <v>178</v>
      </c>
      <c r="AV291" s="14">
        <v>158</v>
      </c>
    </row>
    <row r="292" spans="1:48" s="12" customFormat="1" ht="30" customHeight="1">
      <c r="A292" s="16" t="s">
        <v>179</v>
      </c>
      <c r="B292" s="16" t="s">
        <v>175</v>
      </c>
      <c r="C292" s="16" t="s">
        <v>176</v>
      </c>
      <c r="D292" s="17">
        <v>15</v>
      </c>
      <c r="E292" s="11"/>
      <c r="F292" s="11"/>
      <c r="G292" s="11"/>
      <c r="H292" s="11"/>
      <c r="I292" s="11"/>
      <c r="J292" s="11"/>
      <c r="K292" s="11"/>
      <c r="L292" s="11"/>
      <c r="M292" s="16" t="s">
        <v>50</v>
      </c>
      <c r="N292" s="13" t="s">
        <v>180</v>
      </c>
      <c r="O292" s="13" t="s">
        <v>50</v>
      </c>
      <c r="P292" s="13" t="s">
        <v>50</v>
      </c>
      <c r="Q292" s="13" t="s">
        <v>173</v>
      </c>
      <c r="R292" s="13" t="s">
        <v>59</v>
      </c>
      <c r="S292" s="13" t="s">
        <v>59</v>
      </c>
      <c r="T292" s="13" t="s">
        <v>60</v>
      </c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3" t="s">
        <v>50</v>
      </c>
      <c r="AS292" s="13" t="s">
        <v>50</v>
      </c>
      <c r="AT292" s="14"/>
      <c r="AU292" s="13" t="s">
        <v>181</v>
      </c>
      <c r="AV292" s="14">
        <v>159</v>
      </c>
    </row>
    <row r="293" spans="1:48" s="12" customFormat="1" ht="30" customHeight="1">
      <c r="A293" s="16" t="s">
        <v>182</v>
      </c>
      <c r="B293" s="16" t="s">
        <v>183</v>
      </c>
      <c r="C293" s="16" t="s">
        <v>176</v>
      </c>
      <c r="D293" s="17">
        <v>15</v>
      </c>
      <c r="E293" s="11"/>
      <c r="F293" s="11"/>
      <c r="G293" s="11"/>
      <c r="H293" s="11"/>
      <c r="I293" s="11"/>
      <c r="J293" s="11"/>
      <c r="K293" s="11"/>
      <c r="L293" s="11"/>
      <c r="M293" s="16" t="s">
        <v>50</v>
      </c>
      <c r="N293" s="13" t="s">
        <v>184</v>
      </c>
      <c r="O293" s="13" t="s">
        <v>50</v>
      </c>
      <c r="P293" s="13" t="s">
        <v>50</v>
      </c>
      <c r="Q293" s="13" t="s">
        <v>173</v>
      </c>
      <c r="R293" s="13" t="s">
        <v>59</v>
      </c>
      <c r="S293" s="13" t="s">
        <v>59</v>
      </c>
      <c r="T293" s="13" t="s">
        <v>60</v>
      </c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3" t="s">
        <v>50</v>
      </c>
      <c r="AS293" s="13" t="s">
        <v>50</v>
      </c>
      <c r="AT293" s="14"/>
      <c r="AU293" s="13" t="s">
        <v>185</v>
      </c>
      <c r="AV293" s="14">
        <v>161</v>
      </c>
    </row>
    <row r="294" spans="1:48" s="12" customFormat="1" ht="30" customHeight="1">
      <c r="A294" s="16" t="s">
        <v>186</v>
      </c>
      <c r="B294" s="16" t="s">
        <v>175</v>
      </c>
      <c r="C294" s="16" t="s">
        <v>176</v>
      </c>
      <c r="D294" s="17">
        <v>10</v>
      </c>
      <c r="E294" s="11"/>
      <c r="F294" s="11"/>
      <c r="G294" s="11"/>
      <c r="H294" s="11"/>
      <c r="I294" s="11"/>
      <c r="J294" s="11"/>
      <c r="K294" s="11"/>
      <c r="L294" s="11"/>
      <c r="M294" s="16" t="s">
        <v>50</v>
      </c>
      <c r="N294" s="13" t="s">
        <v>187</v>
      </c>
      <c r="O294" s="13" t="s">
        <v>50</v>
      </c>
      <c r="P294" s="13" t="s">
        <v>50</v>
      </c>
      <c r="Q294" s="13" t="s">
        <v>173</v>
      </c>
      <c r="R294" s="13" t="s">
        <v>59</v>
      </c>
      <c r="S294" s="13" t="s">
        <v>59</v>
      </c>
      <c r="T294" s="13" t="s">
        <v>60</v>
      </c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3" t="s">
        <v>50</v>
      </c>
      <c r="AS294" s="13" t="s">
        <v>50</v>
      </c>
      <c r="AT294" s="14"/>
      <c r="AU294" s="13" t="s">
        <v>188</v>
      </c>
      <c r="AV294" s="14">
        <v>163</v>
      </c>
    </row>
    <row r="295" spans="1:48" s="12" customFormat="1" ht="30" customHeight="1">
      <c r="A295" s="16" t="s">
        <v>189</v>
      </c>
      <c r="B295" s="16" t="s">
        <v>175</v>
      </c>
      <c r="C295" s="16" t="s">
        <v>176</v>
      </c>
      <c r="D295" s="17">
        <v>20</v>
      </c>
      <c r="E295" s="11"/>
      <c r="F295" s="11"/>
      <c r="G295" s="11"/>
      <c r="H295" s="11"/>
      <c r="I295" s="11"/>
      <c r="J295" s="11"/>
      <c r="K295" s="11"/>
      <c r="L295" s="11"/>
      <c r="M295" s="16" t="s">
        <v>50</v>
      </c>
      <c r="N295" s="13" t="s">
        <v>190</v>
      </c>
      <c r="O295" s="13" t="s">
        <v>50</v>
      </c>
      <c r="P295" s="13" t="s">
        <v>50</v>
      </c>
      <c r="Q295" s="13" t="s">
        <v>173</v>
      </c>
      <c r="R295" s="13" t="s">
        <v>59</v>
      </c>
      <c r="S295" s="13" t="s">
        <v>59</v>
      </c>
      <c r="T295" s="13" t="s">
        <v>60</v>
      </c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3" t="s">
        <v>50</v>
      </c>
      <c r="AS295" s="13" t="s">
        <v>50</v>
      </c>
      <c r="AT295" s="14"/>
      <c r="AU295" s="13" t="s">
        <v>191</v>
      </c>
      <c r="AV295" s="14">
        <v>164</v>
      </c>
    </row>
    <row r="296" spans="1:48" s="12" customFormat="1" ht="30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</row>
    <row r="297" spans="1:48" s="12" customFormat="1" ht="30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</row>
    <row r="298" spans="1:48" s="12" customFormat="1" ht="30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</row>
    <row r="299" spans="1:48" s="12" customFormat="1" ht="30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</row>
    <row r="300" spans="1:48" s="12" customFormat="1" ht="30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</row>
    <row r="301" spans="1:48" s="12" customFormat="1" ht="30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</row>
    <row r="302" spans="1:48" s="12" customFormat="1" ht="30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</row>
    <row r="303" spans="1:48" s="12" customFormat="1" ht="30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</row>
    <row r="304" spans="1:48" s="12" customFormat="1" ht="30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</row>
    <row r="305" spans="1:48" s="12" customFormat="1" ht="30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</row>
    <row r="306" spans="1:48" s="12" customFormat="1" ht="30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</row>
    <row r="307" spans="1:48" s="12" customFormat="1" ht="30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</row>
    <row r="308" spans="1:48" s="12" customFormat="1" ht="30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</row>
    <row r="309" spans="1:48" s="12" customFormat="1" ht="30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</row>
    <row r="310" spans="1:48" s="12" customFormat="1" ht="30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</row>
    <row r="311" spans="1:48" s="12" customFormat="1" ht="30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</row>
    <row r="312" spans="1:48" s="12" customFormat="1" ht="30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</row>
    <row r="313" spans="1:48" s="12" customFormat="1" ht="30" customHeight="1">
      <c r="A313" s="16" t="s">
        <v>82</v>
      </c>
      <c r="B313" s="17"/>
      <c r="C313" s="17"/>
      <c r="D313" s="17"/>
      <c r="E313" s="17"/>
      <c r="F313" s="11"/>
      <c r="G313" s="17"/>
      <c r="H313" s="11"/>
      <c r="I313" s="17"/>
      <c r="J313" s="11"/>
      <c r="K313" s="17"/>
      <c r="L313" s="11"/>
      <c r="M313" s="17"/>
      <c r="N313" s="12" t="s">
        <v>83</v>
      </c>
    </row>
    <row r="314" spans="1:48" s="12" customFormat="1" ht="30" customHeight="1">
      <c r="A314" s="16" t="s">
        <v>192</v>
      </c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4"/>
      <c r="O314" s="14"/>
      <c r="P314" s="14"/>
      <c r="Q314" s="13" t="s">
        <v>193</v>
      </c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 s="12" customFormat="1" ht="30" customHeight="1">
      <c r="A315" s="16" t="s">
        <v>195</v>
      </c>
      <c r="B315" s="16" t="s">
        <v>196</v>
      </c>
      <c r="C315" s="16" t="s">
        <v>197</v>
      </c>
      <c r="D315" s="17">
        <v>1</v>
      </c>
      <c r="E315" s="11"/>
      <c r="F315" s="11"/>
      <c r="G315" s="11"/>
      <c r="H315" s="11"/>
      <c r="I315" s="11"/>
      <c r="J315" s="11"/>
      <c r="K315" s="11"/>
      <c r="L315" s="11"/>
      <c r="M315" s="16" t="s">
        <v>50</v>
      </c>
      <c r="N315" s="13" t="s">
        <v>198</v>
      </c>
      <c r="O315" s="13" t="s">
        <v>50</v>
      </c>
      <c r="P315" s="13" t="s">
        <v>50</v>
      </c>
      <c r="Q315" s="13" t="s">
        <v>193</v>
      </c>
      <c r="R315" s="13" t="s">
        <v>59</v>
      </c>
      <c r="S315" s="13" t="s">
        <v>59</v>
      </c>
      <c r="T315" s="13" t="s">
        <v>60</v>
      </c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3" t="s">
        <v>50</v>
      </c>
      <c r="AS315" s="13" t="s">
        <v>50</v>
      </c>
      <c r="AT315" s="14"/>
      <c r="AU315" s="13" t="s">
        <v>199</v>
      </c>
      <c r="AV315" s="14">
        <v>310</v>
      </c>
    </row>
    <row r="316" spans="1:48" s="12" customFormat="1" ht="30" customHeight="1">
      <c r="A316" s="17" t="s">
        <v>329</v>
      </c>
      <c r="B316" s="17" t="s">
        <v>200</v>
      </c>
      <c r="C316" s="17" t="s">
        <v>57</v>
      </c>
      <c r="D316" s="17">
        <v>6</v>
      </c>
      <c r="E316" s="11"/>
      <c r="F316" s="11"/>
      <c r="G316" s="11"/>
      <c r="H316" s="11"/>
      <c r="I316" s="11"/>
      <c r="J316" s="11"/>
      <c r="K316" s="11"/>
      <c r="L316" s="11"/>
      <c r="M316" s="16" t="s">
        <v>50</v>
      </c>
      <c r="N316" s="13" t="s">
        <v>201</v>
      </c>
      <c r="O316" s="13" t="s">
        <v>50</v>
      </c>
      <c r="P316" s="13" t="s">
        <v>50</v>
      </c>
      <c r="Q316" s="13" t="s">
        <v>193</v>
      </c>
      <c r="R316" s="13" t="s">
        <v>59</v>
      </c>
      <c r="S316" s="13" t="s">
        <v>59</v>
      </c>
      <c r="T316" s="13" t="s">
        <v>60</v>
      </c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3" t="s">
        <v>50</v>
      </c>
      <c r="AS316" s="13" t="s">
        <v>50</v>
      </c>
      <c r="AT316" s="14"/>
      <c r="AU316" s="13" t="s">
        <v>202</v>
      </c>
      <c r="AV316" s="14">
        <v>155</v>
      </c>
    </row>
    <row r="317" spans="1:48" s="12" customFormat="1" ht="30" customHeight="1">
      <c r="A317" s="17" t="s">
        <v>330</v>
      </c>
      <c r="B317" s="17" t="s">
        <v>200</v>
      </c>
      <c r="C317" s="17" t="s">
        <v>57</v>
      </c>
      <c r="D317" s="17">
        <v>3</v>
      </c>
      <c r="E317" s="11"/>
      <c r="F317" s="11"/>
      <c r="G317" s="17"/>
      <c r="H317" s="17"/>
      <c r="I317" s="17"/>
      <c r="J317" s="17"/>
      <c r="K317" s="11"/>
      <c r="L317" s="11"/>
      <c r="M317" s="17"/>
    </row>
    <row r="318" spans="1:48" s="12" customFormat="1" ht="30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</row>
    <row r="319" spans="1:48" s="12" customFormat="1" ht="30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</row>
    <row r="320" spans="1:48" s="12" customFormat="1" ht="30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</row>
    <row r="321" spans="1:13" s="12" customFormat="1" ht="30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</row>
    <row r="322" spans="1:13" s="12" customFormat="1" ht="30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</row>
    <row r="323" spans="1:13" s="12" customFormat="1" ht="30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</row>
    <row r="324" spans="1:13" s="12" customFormat="1" ht="30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</row>
    <row r="325" spans="1:13" s="12" customFormat="1" ht="30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</row>
    <row r="326" spans="1:13" s="12" customFormat="1" ht="30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</row>
    <row r="327" spans="1:13" s="12" customFormat="1" ht="30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</row>
    <row r="328" spans="1:13" s="12" customFormat="1" ht="30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</row>
    <row r="329" spans="1:13" s="12" customFormat="1" ht="30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</row>
    <row r="330" spans="1:13" s="12" customFormat="1" ht="30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</row>
    <row r="331" spans="1:13" s="12" customFormat="1" ht="30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</row>
    <row r="332" spans="1:13" s="12" customFormat="1" ht="30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</row>
    <row r="333" spans="1:13" s="12" customFormat="1" ht="30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</row>
    <row r="334" spans="1:13" s="12" customFormat="1" ht="30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</row>
    <row r="335" spans="1:13" s="12" customFormat="1" ht="30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</row>
    <row r="336" spans="1:13" s="12" customFormat="1" ht="30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</row>
    <row r="337" spans="1:48" s="12" customFormat="1" ht="30" customHeight="1">
      <c r="A337" s="16" t="s">
        <v>82</v>
      </c>
      <c r="B337" s="17"/>
      <c r="C337" s="17"/>
      <c r="D337" s="17"/>
      <c r="E337" s="17"/>
      <c r="F337" s="11"/>
      <c r="G337" s="17"/>
      <c r="H337" s="11"/>
      <c r="I337" s="17"/>
      <c r="J337" s="11"/>
      <c r="K337" s="17"/>
      <c r="L337" s="11"/>
      <c r="M337" s="17"/>
      <c r="N337" s="12" t="s">
        <v>83</v>
      </c>
    </row>
    <row r="338" spans="1:48" s="12" customFormat="1" ht="30" customHeight="1">
      <c r="A338" s="8" t="s">
        <v>349</v>
      </c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4"/>
      <c r="O338" s="14"/>
      <c r="P338" s="14"/>
      <c r="Q338" s="13" t="s">
        <v>54</v>
      </c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 s="12" customFormat="1" ht="30" customHeight="1">
      <c r="A339" s="16" t="s">
        <v>56</v>
      </c>
      <c r="B339" s="16" t="s">
        <v>319</v>
      </c>
      <c r="C339" s="16" t="s">
        <v>57</v>
      </c>
      <c r="D339" s="17">
        <v>1</v>
      </c>
      <c r="E339" s="11"/>
      <c r="F339" s="11"/>
      <c r="G339" s="11"/>
      <c r="H339" s="11"/>
      <c r="I339" s="11"/>
      <c r="J339" s="11"/>
      <c r="K339" s="11"/>
      <c r="L339" s="11"/>
      <c r="M339" s="16" t="s">
        <v>50</v>
      </c>
      <c r="N339" s="13" t="s">
        <v>58</v>
      </c>
      <c r="O339" s="13" t="s">
        <v>50</v>
      </c>
      <c r="P339" s="13" t="s">
        <v>50</v>
      </c>
      <c r="Q339" s="13" t="s">
        <v>54</v>
      </c>
      <c r="R339" s="13" t="s">
        <v>59</v>
      </c>
      <c r="S339" s="13" t="s">
        <v>59</v>
      </c>
      <c r="T339" s="13" t="s">
        <v>60</v>
      </c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3" t="s">
        <v>50</v>
      </c>
      <c r="AS339" s="13" t="s">
        <v>50</v>
      </c>
      <c r="AT339" s="14"/>
      <c r="AU339" s="13" t="s">
        <v>61</v>
      </c>
      <c r="AV339" s="14">
        <v>389</v>
      </c>
    </row>
    <row r="340" spans="1:48" s="12" customFormat="1" ht="30" customHeight="1">
      <c r="A340" s="16" t="s">
        <v>62</v>
      </c>
      <c r="B340" s="16" t="s">
        <v>327</v>
      </c>
      <c r="C340" s="16" t="s">
        <v>57</v>
      </c>
      <c r="D340" s="17">
        <v>1</v>
      </c>
      <c r="E340" s="11"/>
      <c r="F340" s="11"/>
      <c r="G340" s="11"/>
      <c r="H340" s="11"/>
      <c r="I340" s="11"/>
      <c r="J340" s="11"/>
      <c r="K340" s="11"/>
      <c r="L340" s="11"/>
      <c r="M340" s="16" t="s">
        <v>50</v>
      </c>
      <c r="N340" s="13" t="s">
        <v>63</v>
      </c>
      <c r="O340" s="13" t="s">
        <v>50</v>
      </c>
      <c r="P340" s="13" t="s">
        <v>50</v>
      </c>
      <c r="Q340" s="13" t="s">
        <v>54</v>
      </c>
      <c r="R340" s="13" t="s">
        <v>59</v>
      </c>
      <c r="S340" s="13" t="s">
        <v>59</v>
      </c>
      <c r="T340" s="13" t="s">
        <v>60</v>
      </c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3" t="s">
        <v>50</v>
      </c>
      <c r="AS340" s="13" t="s">
        <v>50</v>
      </c>
      <c r="AT340" s="14"/>
      <c r="AU340" s="13" t="s">
        <v>64</v>
      </c>
      <c r="AV340" s="14">
        <v>390</v>
      </c>
    </row>
    <row r="341" spans="1:48" s="12" customFormat="1" ht="30" customHeight="1">
      <c r="A341" s="16" t="s">
        <v>65</v>
      </c>
      <c r="B341" s="16" t="s">
        <v>66</v>
      </c>
      <c r="C341" s="16" t="s">
        <v>57</v>
      </c>
      <c r="D341" s="17">
        <v>5</v>
      </c>
      <c r="E341" s="11"/>
      <c r="F341" s="11"/>
      <c r="G341" s="11"/>
      <c r="H341" s="11"/>
      <c r="I341" s="11"/>
      <c r="J341" s="11"/>
      <c r="K341" s="11"/>
      <c r="L341" s="11"/>
      <c r="M341" s="16" t="s">
        <v>50</v>
      </c>
      <c r="N341" s="13" t="s">
        <v>67</v>
      </c>
      <c r="O341" s="13" t="s">
        <v>50</v>
      </c>
      <c r="P341" s="13" t="s">
        <v>50</v>
      </c>
      <c r="Q341" s="13" t="s">
        <v>54</v>
      </c>
      <c r="R341" s="13" t="s">
        <v>59</v>
      </c>
      <c r="S341" s="13" t="s">
        <v>59</v>
      </c>
      <c r="T341" s="13" t="s">
        <v>60</v>
      </c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3" t="s">
        <v>50</v>
      </c>
      <c r="AS341" s="13" t="s">
        <v>50</v>
      </c>
      <c r="AT341" s="14"/>
      <c r="AU341" s="13" t="s">
        <v>68</v>
      </c>
      <c r="AV341" s="14">
        <v>391</v>
      </c>
    </row>
    <row r="342" spans="1:48" s="12" customFormat="1" ht="30" customHeight="1">
      <c r="A342" s="16" t="s">
        <v>69</v>
      </c>
      <c r="B342" s="16" t="s">
        <v>70</v>
      </c>
      <c r="C342" s="16" t="s">
        <v>71</v>
      </c>
      <c r="D342" s="17">
        <v>1</v>
      </c>
      <c r="E342" s="11"/>
      <c r="F342" s="11"/>
      <c r="G342" s="11"/>
      <c r="H342" s="11"/>
      <c r="I342" s="11"/>
      <c r="J342" s="11"/>
      <c r="K342" s="11"/>
      <c r="L342" s="11"/>
      <c r="M342" s="16" t="s">
        <v>50</v>
      </c>
      <c r="N342" s="13" t="s">
        <v>72</v>
      </c>
      <c r="O342" s="13" t="s">
        <v>50</v>
      </c>
      <c r="P342" s="13" t="s">
        <v>50</v>
      </c>
      <c r="Q342" s="13" t="s">
        <v>54</v>
      </c>
      <c r="R342" s="13" t="s">
        <v>59</v>
      </c>
      <c r="S342" s="13" t="s">
        <v>59</v>
      </c>
      <c r="T342" s="13" t="s">
        <v>60</v>
      </c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3" t="s">
        <v>50</v>
      </c>
      <c r="AS342" s="13" t="s">
        <v>50</v>
      </c>
      <c r="AT342" s="14"/>
      <c r="AU342" s="13" t="s">
        <v>73</v>
      </c>
      <c r="AV342" s="14">
        <v>118</v>
      </c>
    </row>
    <row r="343" spans="1:48" s="12" customFormat="1" ht="30" customHeight="1">
      <c r="A343" s="16" t="s">
        <v>74</v>
      </c>
      <c r="B343" s="16" t="s">
        <v>295</v>
      </c>
      <c r="C343" s="16" t="s">
        <v>71</v>
      </c>
      <c r="D343" s="17">
        <v>1</v>
      </c>
      <c r="E343" s="11"/>
      <c r="F343" s="11"/>
      <c r="G343" s="11"/>
      <c r="H343" s="11"/>
      <c r="I343" s="11"/>
      <c r="J343" s="11"/>
      <c r="K343" s="11"/>
      <c r="L343" s="11"/>
      <c r="M343" s="16" t="s">
        <v>50</v>
      </c>
      <c r="N343" s="13" t="s">
        <v>75</v>
      </c>
      <c r="O343" s="13" t="s">
        <v>50</v>
      </c>
      <c r="P343" s="13" t="s">
        <v>50</v>
      </c>
      <c r="Q343" s="13" t="s">
        <v>54</v>
      </c>
      <c r="R343" s="13" t="s">
        <v>59</v>
      </c>
      <c r="S343" s="13" t="s">
        <v>59</v>
      </c>
      <c r="T343" s="13" t="s">
        <v>60</v>
      </c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3" t="s">
        <v>50</v>
      </c>
      <c r="AS343" s="13" t="s">
        <v>50</v>
      </c>
      <c r="AT343" s="14"/>
      <c r="AU343" s="13" t="s">
        <v>76</v>
      </c>
      <c r="AV343" s="14">
        <v>392</v>
      </c>
    </row>
    <row r="344" spans="1:48" s="12" customFormat="1" ht="30" customHeight="1">
      <c r="A344" s="16" t="s">
        <v>77</v>
      </c>
      <c r="B344" s="16" t="s">
        <v>320</v>
      </c>
      <c r="C344" s="16" t="s">
        <v>71</v>
      </c>
      <c r="D344" s="17">
        <v>1</v>
      </c>
      <c r="E344" s="11"/>
      <c r="F344" s="11"/>
      <c r="G344" s="11"/>
      <c r="H344" s="11"/>
      <c r="I344" s="11"/>
      <c r="J344" s="11"/>
      <c r="K344" s="11"/>
      <c r="L344" s="11"/>
      <c r="M344" s="16" t="s">
        <v>50</v>
      </c>
      <c r="N344" s="13" t="s">
        <v>78</v>
      </c>
      <c r="O344" s="13" t="s">
        <v>50</v>
      </c>
      <c r="P344" s="13" t="s">
        <v>50</v>
      </c>
      <c r="Q344" s="13" t="s">
        <v>54</v>
      </c>
      <c r="R344" s="13" t="s">
        <v>59</v>
      </c>
      <c r="S344" s="13" t="s">
        <v>59</v>
      </c>
      <c r="T344" s="13" t="s">
        <v>60</v>
      </c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3" t="s">
        <v>50</v>
      </c>
      <c r="AS344" s="13" t="s">
        <v>50</v>
      </c>
      <c r="AT344" s="14"/>
      <c r="AU344" s="13" t="s">
        <v>79</v>
      </c>
      <c r="AV344" s="14">
        <v>393</v>
      </c>
    </row>
    <row r="345" spans="1:48" s="12" customFormat="1" ht="30" customHeight="1">
      <c r="A345" s="16" t="s">
        <v>321</v>
      </c>
      <c r="B345" s="16" t="s">
        <v>296</v>
      </c>
      <c r="C345" s="16" t="s">
        <v>71</v>
      </c>
      <c r="D345" s="17">
        <v>1</v>
      </c>
      <c r="E345" s="11"/>
      <c r="F345" s="11"/>
      <c r="G345" s="11"/>
      <c r="H345" s="11"/>
      <c r="I345" s="11"/>
      <c r="J345" s="11"/>
      <c r="K345" s="11"/>
      <c r="L345" s="11"/>
      <c r="M345" s="16" t="s">
        <v>50</v>
      </c>
      <c r="N345" s="13" t="s">
        <v>80</v>
      </c>
      <c r="O345" s="13" t="s">
        <v>50</v>
      </c>
      <c r="P345" s="13" t="s">
        <v>50</v>
      </c>
      <c r="Q345" s="13" t="s">
        <v>54</v>
      </c>
      <c r="R345" s="13" t="s">
        <v>59</v>
      </c>
      <c r="S345" s="13" t="s">
        <v>59</v>
      </c>
      <c r="T345" s="13" t="s">
        <v>60</v>
      </c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3" t="s">
        <v>50</v>
      </c>
      <c r="AS345" s="13" t="s">
        <v>50</v>
      </c>
      <c r="AT345" s="14"/>
      <c r="AU345" s="13" t="s">
        <v>81</v>
      </c>
      <c r="AV345" s="14">
        <v>395</v>
      </c>
    </row>
    <row r="346" spans="1:48" s="12" customFormat="1" ht="30" customHeight="1">
      <c r="A346" s="17" t="s">
        <v>317</v>
      </c>
      <c r="B346" s="17" t="s">
        <v>318</v>
      </c>
      <c r="C346" s="17" t="s">
        <v>71</v>
      </c>
      <c r="D346" s="17">
        <v>1</v>
      </c>
      <c r="E346" s="11"/>
      <c r="F346" s="11"/>
      <c r="G346" s="17"/>
      <c r="H346" s="11"/>
      <c r="I346" s="17"/>
      <c r="J346" s="11"/>
      <c r="K346" s="11"/>
      <c r="L346" s="11"/>
      <c r="M346" s="17"/>
    </row>
    <row r="347" spans="1:48" s="12" customFormat="1" ht="30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</row>
    <row r="348" spans="1:48" s="12" customFormat="1" ht="30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</row>
    <row r="349" spans="1:48" s="12" customFormat="1" ht="30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</row>
    <row r="350" spans="1:48" s="12" customFormat="1" ht="30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</row>
    <row r="351" spans="1:48" s="12" customFormat="1" ht="30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</row>
    <row r="352" spans="1:48" s="12" customFormat="1" ht="30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</row>
    <row r="353" spans="1:48" s="12" customFormat="1" ht="30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</row>
    <row r="354" spans="1:48" s="12" customFormat="1" ht="30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</row>
    <row r="355" spans="1:48" s="12" customFormat="1" ht="30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</row>
    <row r="356" spans="1:48" s="12" customFormat="1" ht="30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</row>
    <row r="357" spans="1:48" s="12" customFormat="1" ht="30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</row>
    <row r="358" spans="1:48" s="12" customFormat="1" ht="30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</row>
    <row r="359" spans="1:48" s="12" customFormat="1" ht="30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</row>
    <row r="360" spans="1:48" s="12" customFormat="1" ht="30" customHeight="1">
      <c r="A360" s="16" t="s">
        <v>82</v>
      </c>
      <c r="B360" s="17"/>
      <c r="C360" s="17"/>
      <c r="D360" s="17"/>
      <c r="E360" s="17"/>
      <c r="F360" s="11"/>
      <c r="G360" s="17"/>
      <c r="H360" s="11"/>
      <c r="I360" s="17"/>
      <c r="J360" s="11"/>
      <c r="K360" s="17"/>
      <c r="L360" s="11"/>
      <c r="M360" s="17"/>
      <c r="N360" s="12" t="s">
        <v>83</v>
      </c>
    </row>
    <row r="361" spans="1:48" s="12" customFormat="1" ht="30" customHeight="1">
      <c r="A361" s="8" t="s">
        <v>350</v>
      </c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4"/>
      <c r="O361" s="14"/>
      <c r="P361" s="14"/>
      <c r="Q361" s="13" t="s">
        <v>85</v>
      </c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 s="12" customFormat="1" ht="30" customHeight="1">
      <c r="A362" s="16" t="s">
        <v>86</v>
      </c>
      <c r="B362" s="16" t="s">
        <v>297</v>
      </c>
      <c r="C362" s="16" t="s">
        <v>71</v>
      </c>
      <c r="D362" s="17">
        <v>1</v>
      </c>
      <c r="E362" s="11"/>
      <c r="F362" s="11"/>
      <c r="G362" s="11"/>
      <c r="H362" s="11"/>
      <c r="I362" s="11"/>
      <c r="J362" s="11"/>
      <c r="K362" s="11"/>
      <c r="L362" s="11"/>
      <c r="M362" s="16" t="s">
        <v>50</v>
      </c>
      <c r="N362" s="13" t="s">
        <v>87</v>
      </c>
      <c r="O362" s="13" t="s">
        <v>50</v>
      </c>
      <c r="P362" s="13" t="s">
        <v>50</v>
      </c>
      <c r="Q362" s="13" t="s">
        <v>85</v>
      </c>
      <c r="R362" s="13" t="s">
        <v>59</v>
      </c>
      <c r="S362" s="13" t="s">
        <v>59</v>
      </c>
      <c r="T362" s="13" t="s">
        <v>60</v>
      </c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3" t="s">
        <v>50</v>
      </c>
      <c r="AS362" s="13" t="s">
        <v>50</v>
      </c>
      <c r="AT362" s="14"/>
      <c r="AU362" s="13" t="s">
        <v>88</v>
      </c>
      <c r="AV362" s="14">
        <v>396</v>
      </c>
    </row>
    <row r="363" spans="1:48" s="12" customFormat="1" ht="30" customHeight="1">
      <c r="A363" s="16" t="s">
        <v>298</v>
      </c>
      <c r="B363" s="16" t="s">
        <v>299</v>
      </c>
      <c r="C363" s="16" t="s">
        <v>71</v>
      </c>
      <c r="D363" s="17">
        <v>1</v>
      </c>
      <c r="E363" s="11"/>
      <c r="F363" s="11"/>
      <c r="G363" s="11"/>
      <c r="H363" s="11"/>
      <c r="I363" s="11"/>
      <c r="J363" s="11"/>
      <c r="K363" s="11"/>
      <c r="L363" s="11"/>
      <c r="M363" s="16" t="s">
        <v>50</v>
      </c>
      <c r="N363" s="13" t="s">
        <v>89</v>
      </c>
      <c r="O363" s="13" t="s">
        <v>50</v>
      </c>
      <c r="P363" s="13" t="s">
        <v>50</v>
      </c>
      <c r="Q363" s="13" t="s">
        <v>85</v>
      </c>
      <c r="R363" s="13" t="s">
        <v>59</v>
      </c>
      <c r="S363" s="13" t="s">
        <v>59</v>
      </c>
      <c r="T363" s="13" t="s">
        <v>60</v>
      </c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3" t="s">
        <v>50</v>
      </c>
      <c r="AS363" s="13" t="s">
        <v>50</v>
      </c>
      <c r="AT363" s="14"/>
      <c r="AU363" s="13" t="s">
        <v>90</v>
      </c>
      <c r="AV363" s="14">
        <v>397</v>
      </c>
    </row>
    <row r="364" spans="1:48" s="12" customFormat="1" ht="30" customHeight="1">
      <c r="A364" s="16" t="s">
        <v>300</v>
      </c>
      <c r="B364" s="16" t="s">
        <v>301</v>
      </c>
      <c r="C364" s="16" t="s">
        <v>71</v>
      </c>
      <c r="D364" s="17">
        <v>1</v>
      </c>
      <c r="E364" s="11"/>
      <c r="F364" s="11"/>
      <c r="G364" s="11"/>
      <c r="H364" s="11"/>
      <c r="I364" s="11"/>
      <c r="J364" s="11"/>
      <c r="K364" s="11"/>
      <c r="L364" s="11"/>
      <c r="M364" s="16" t="s">
        <v>50</v>
      </c>
      <c r="N364" s="13" t="s">
        <v>91</v>
      </c>
      <c r="O364" s="13" t="s">
        <v>50</v>
      </c>
      <c r="P364" s="13" t="s">
        <v>50</v>
      </c>
      <c r="Q364" s="13" t="s">
        <v>85</v>
      </c>
      <c r="R364" s="13" t="s">
        <v>59</v>
      </c>
      <c r="S364" s="13" t="s">
        <v>59</v>
      </c>
      <c r="T364" s="13" t="s">
        <v>60</v>
      </c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3" t="s">
        <v>50</v>
      </c>
      <c r="AS364" s="13" t="s">
        <v>50</v>
      </c>
      <c r="AT364" s="14"/>
      <c r="AU364" s="13" t="s">
        <v>92</v>
      </c>
      <c r="AV364" s="14">
        <v>398</v>
      </c>
    </row>
    <row r="365" spans="1:48" s="12" customFormat="1" ht="30" customHeight="1">
      <c r="A365" s="16" t="s">
        <v>302</v>
      </c>
      <c r="B365" s="16" t="s">
        <v>303</v>
      </c>
      <c r="C365" s="16" t="s">
        <v>71</v>
      </c>
      <c r="D365" s="17">
        <v>1</v>
      </c>
      <c r="E365" s="11"/>
      <c r="F365" s="11"/>
      <c r="G365" s="11"/>
      <c r="H365" s="11"/>
      <c r="I365" s="11"/>
      <c r="J365" s="11"/>
      <c r="K365" s="11"/>
      <c r="L365" s="11"/>
      <c r="M365" s="16" t="s">
        <v>50</v>
      </c>
      <c r="N365" s="13" t="s">
        <v>93</v>
      </c>
      <c r="O365" s="13" t="s">
        <v>50</v>
      </c>
      <c r="P365" s="13" t="s">
        <v>50</v>
      </c>
      <c r="Q365" s="13" t="s">
        <v>85</v>
      </c>
      <c r="R365" s="13" t="s">
        <v>59</v>
      </c>
      <c r="S365" s="13" t="s">
        <v>59</v>
      </c>
      <c r="T365" s="13" t="s">
        <v>60</v>
      </c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3" t="s">
        <v>50</v>
      </c>
      <c r="AS365" s="13" t="s">
        <v>50</v>
      </c>
      <c r="AT365" s="14"/>
      <c r="AU365" s="13" t="s">
        <v>94</v>
      </c>
      <c r="AV365" s="14">
        <v>399</v>
      </c>
    </row>
    <row r="366" spans="1:48" s="12" customFormat="1" ht="30" customHeight="1">
      <c r="A366" s="16" t="s">
        <v>95</v>
      </c>
      <c r="B366" s="16" t="s">
        <v>304</v>
      </c>
      <c r="C366" s="16" t="s">
        <v>71</v>
      </c>
      <c r="D366" s="17">
        <v>1</v>
      </c>
      <c r="E366" s="11"/>
      <c r="F366" s="11"/>
      <c r="G366" s="11"/>
      <c r="H366" s="11"/>
      <c r="I366" s="11"/>
      <c r="J366" s="11"/>
      <c r="K366" s="11"/>
      <c r="L366" s="11"/>
      <c r="M366" s="16" t="s">
        <v>50</v>
      </c>
      <c r="N366" s="13" t="s">
        <v>96</v>
      </c>
      <c r="O366" s="13" t="s">
        <v>50</v>
      </c>
      <c r="P366" s="13" t="s">
        <v>50</v>
      </c>
      <c r="Q366" s="13" t="s">
        <v>85</v>
      </c>
      <c r="R366" s="13" t="s">
        <v>59</v>
      </c>
      <c r="S366" s="13" t="s">
        <v>59</v>
      </c>
      <c r="T366" s="13" t="s">
        <v>60</v>
      </c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3" t="s">
        <v>50</v>
      </c>
      <c r="AS366" s="13" t="s">
        <v>50</v>
      </c>
      <c r="AT366" s="14"/>
      <c r="AU366" s="13" t="s">
        <v>97</v>
      </c>
      <c r="AV366" s="14">
        <v>400</v>
      </c>
    </row>
    <row r="367" spans="1:48" s="12" customFormat="1" ht="30" customHeight="1">
      <c r="A367" s="16" t="s">
        <v>98</v>
      </c>
      <c r="B367" s="16" t="s">
        <v>285</v>
      </c>
      <c r="C367" s="16" t="s">
        <v>71</v>
      </c>
      <c r="D367" s="17">
        <v>1</v>
      </c>
      <c r="E367" s="11"/>
      <c r="F367" s="11"/>
      <c r="G367" s="11"/>
      <c r="H367" s="11"/>
      <c r="I367" s="11"/>
      <c r="J367" s="11"/>
      <c r="K367" s="11"/>
      <c r="L367" s="11"/>
      <c r="M367" s="16" t="s">
        <v>50</v>
      </c>
      <c r="N367" s="13" t="s">
        <v>99</v>
      </c>
      <c r="O367" s="13" t="s">
        <v>50</v>
      </c>
      <c r="P367" s="13" t="s">
        <v>50</v>
      </c>
      <c r="Q367" s="13" t="s">
        <v>85</v>
      </c>
      <c r="R367" s="13" t="s">
        <v>59</v>
      </c>
      <c r="S367" s="13" t="s">
        <v>59</v>
      </c>
      <c r="T367" s="13" t="s">
        <v>60</v>
      </c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3" t="s">
        <v>50</v>
      </c>
      <c r="AS367" s="13" t="s">
        <v>50</v>
      </c>
      <c r="AT367" s="14"/>
      <c r="AU367" s="13" t="s">
        <v>100</v>
      </c>
      <c r="AV367" s="14">
        <v>129</v>
      </c>
    </row>
    <row r="368" spans="1:48" s="12" customFormat="1" ht="30" customHeight="1">
      <c r="A368" s="16" t="s">
        <v>101</v>
      </c>
      <c r="B368" s="16" t="s">
        <v>305</v>
      </c>
      <c r="C368" s="16" t="s">
        <v>71</v>
      </c>
      <c r="D368" s="17">
        <v>1</v>
      </c>
      <c r="E368" s="11"/>
      <c r="F368" s="11"/>
      <c r="G368" s="11"/>
      <c r="H368" s="11"/>
      <c r="I368" s="11"/>
      <c r="J368" s="11"/>
      <c r="K368" s="11"/>
      <c r="L368" s="11"/>
      <c r="M368" s="16" t="s">
        <v>50</v>
      </c>
      <c r="N368" s="13" t="s">
        <v>102</v>
      </c>
      <c r="O368" s="13" t="s">
        <v>50</v>
      </c>
      <c r="P368" s="13" t="s">
        <v>50</v>
      </c>
      <c r="Q368" s="13" t="s">
        <v>85</v>
      </c>
      <c r="R368" s="13" t="s">
        <v>59</v>
      </c>
      <c r="S368" s="13" t="s">
        <v>59</v>
      </c>
      <c r="T368" s="13" t="s">
        <v>60</v>
      </c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3" t="s">
        <v>50</v>
      </c>
      <c r="AS368" s="13" t="s">
        <v>50</v>
      </c>
      <c r="AT368" s="14"/>
      <c r="AU368" s="13" t="s">
        <v>103</v>
      </c>
      <c r="AV368" s="14">
        <v>401</v>
      </c>
    </row>
    <row r="369" spans="1:48" s="12" customFormat="1" ht="30" customHeight="1">
      <c r="A369" s="16" t="s">
        <v>306</v>
      </c>
      <c r="B369" s="16" t="s">
        <v>307</v>
      </c>
      <c r="C369" s="16" t="s">
        <v>71</v>
      </c>
      <c r="D369" s="17">
        <v>1</v>
      </c>
      <c r="E369" s="11"/>
      <c r="F369" s="11"/>
      <c r="G369" s="11"/>
      <c r="H369" s="11"/>
      <c r="I369" s="11"/>
      <c r="J369" s="11"/>
      <c r="K369" s="11"/>
      <c r="L369" s="11"/>
      <c r="M369" s="16" t="s">
        <v>50</v>
      </c>
      <c r="N369" s="13" t="s">
        <v>104</v>
      </c>
      <c r="O369" s="13" t="s">
        <v>50</v>
      </c>
      <c r="P369" s="13" t="s">
        <v>50</v>
      </c>
      <c r="Q369" s="13" t="s">
        <v>85</v>
      </c>
      <c r="R369" s="13" t="s">
        <v>59</v>
      </c>
      <c r="S369" s="13" t="s">
        <v>59</v>
      </c>
      <c r="T369" s="13" t="s">
        <v>60</v>
      </c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3" t="s">
        <v>50</v>
      </c>
      <c r="AS369" s="13" t="s">
        <v>50</v>
      </c>
      <c r="AT369" s="14"/>
      <c r="AU369" s="13" t="s">
        <v>105</v>
      </c>
      <c r="AV369" s="14">
        <v>402</v>
      </c>
    </row>
    <row r="370" spans="1:48" s="12" customFormat="1" ht="30" customHeight="1">
      <c r="A370" s="16" t="s">
        <v>106</v>
      </c>
      <c r="B370" s="16" t="s">
        <v>308</v>
      </c>
      <c r="C370" s="16" t="s">
        <v>71</v>
      </c>
      <c r="D370" s="17">
        <v>1</v>
      </c>
      <c r="E370" s="11"/>
      <c r="F370" s="11"/>
      <c r="G370" s="11"/>
      <c r="H370" s="11"/>
      <c r="I370" s="11"/>
      <c r="J370" s="11"/>
      <c r="K370" s="11"/>
      <c r="L370" s="11"/>
      <c r="M370" s="16" t="s">
        <v>50</v>
      </c>
      <c r="N370" s="13" t="s">
        <v>107</v>
      </c>
      <c r="O370" s="13" t="s">
        <v>50</v>
      </c>
      <c r="P370" s="13" t="s">
        <v>50</v>
      </c>
      <c r="Q370" s="13" t="s">
        <v>85</v>
      </c>
      <c r="R370" s="13" t="s">
        <v>59</v>
      </c>
      <c r="S370" s="13" t="s">
        <v>59</v>
      </c>
      <c r="T370" s="13" t="s">
        <v>60</v>
      </c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3" t="s">
        <v>50</v>
      </c>
      <c r="AS370" s="13" t="s">
        <v>50</v>
      </c>
      <c r="AT370" s="14"/>
      <c r="AU370" s="13" t="s">
        <v>108</v>
      </c>
      <c r="AV370" s="14">
        <v>403</v>
      </c>
    </row>
    <row r="371" spans="1:48" s="12" customFormat="1" ht="30" customHeight="1">
      <c r="A371" s="16" t="s">
        <v>109</v>
      </c>
      <c r="B371" s="16" t="s">
        <v>286</v>
      </c>
      <c r="C371" s="16" t="s">
        <v>71</v>
      </c>
      <c r="D371" s="17">
        <v>1</v>
      </c>
      <c r="E371" s="11"/>
      <c r="F371" s="11"/>
      <c r="G371" s="11"/>
      <c r="H371" s="11"/>
      <c r="I371" s="11"/>
      <c r="J371" s="11"/>
      <c r="K371" s="11"/>
      <c r="L371" s="11"/>
      <c r="M371" s="16" t="s">
        <v>50</v>
      </c>
      <c r="N371" s="13" t="s">
        <v>110</v>
      </c>
      <c r="O371" s="13" t="s">
        <v>50</v>
      </c>
      <c r="P371" s="13" t="s">
        <v>50</v>
      </c>
      <c r="Q371" s="13" t="s">
        <v>85</v>
      </c>
      <c r="R371" s="13" t="s">
        <v>59</v>
      </c>
      <c r="S371" s="13" t="s">
        <v>59</v>
      </c>
      <c r="T371" s="13" t="s">
        <v>60</v>
      </c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3" t="s">
        <v>50</v>
      </c>
      <c r="AS371" s="13" t="s">
        <v>50</v>
      </c>
      <c r="AT371" s="14"/>
      <c r="AU371" s="13" t="s">
        <v>111</v>
      </c>
      <c r="AV371" s="14">
        <v>133</v>
      </c>
    </row>
    <row r="372" spans="1:48" s="12" customFormat="1" ht="30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</row>
    <row r="373" spans="1:48" s="12" customFormat="1" ht="30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</row>
    <row r="374" spans="1:48" s="12" customFormat="1" ht="30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</row>
    <row r="375" spans="1:48" s="12" customFormat="1" ht="30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</row>
    <row r="376" spans="1:48" s="12" customFormat="1" ht="30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</row>
    <row r="377" spans="1:48" s="12" customFormat="1" ht="30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</row>
    <row r="378" spans="1:48" s="12" customFormat="1" ht="30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</row>
    <row r="379" spans="1:48" s="12" customFormat="1" ht="30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</row>
    <row r="380" spans="1:48" s="12" customFormat="1" ht="30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</row>
    <row r="381" spans="1:48" s="12" customFormat="1" ht="30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</row>
    <row r="382" spans="1:48" s="12" customFormat="1" ht="30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</row>
    <row r="383" spans="1:48" s="12" customFormat="1" ht="30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</row>
    <row r="384" spans="1:48" s="12" customFormat="1" ht="30" customHeight="1">
      <c r="A384" s="16" t="s">
        <v>82</v>
      </c>
      <c r="B384" s="17"/>
      <c r="C384" s="17"/>
      <c r="D384" s="17"/>
      <c r="E384" s="17"/>
      <c r="F384" s="11"/>
      <c r="G384" s="17"/>
      <c r="H384" s="11"/>
      <c r="I384" s="17"/>
      <c r="J384" s="11"/>
      <c r="K384" s="17"/>
      <c r="L384" s="11"/>
      <c r="M384" s="17"/>
      <c r="N384" s="12" t="s">
        <v>83</v>
      </c>
    </row>
    <row r="385" spans="1:48" s="12" customFormat="1" ht="30" customHeight="1">
      <c r="A385" s="8" t="s">
        <v>351</v>
      </c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4"/>
      <c r="O385" s="14"/>
      <c r="P385" s="14"/>
      <c r="Q385" s="13" t="s">
        <v>113</v>
      </c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 s="12" customFormat="1" ht="30" customHeight="1">
      <c r="A386" s="16" t="s">
        <v>114</v>
      </c>
      <c r="B386" s="16" t="s">
        <v>309</v>
      </c>
      <c r="C386" s="16" t="s">
        <v>71</v>
      </c>
      <c r="D386" s="17">
        <v>2</v>
      </c>
      <c r="E386" s="11"/>
      <c r="F386" s="11"/>
      <c r="G386" s="11"/>
      <c r="H386" s="11"/>
      <c r="I386" s="11"/>
      <c r="J386" s="11"/>
      <c r="K386" s="11"/>
      <c r="L386" s="11"/>
      <c r="M386" s="16" t="s">
        <v>50</v>
      </c>
      <c r="N386" s="13" t="s">
        <v>115</v>
      </c>
      <c r="O386" s="13" t="s">
        <v>50</v>
      </c>
      <c r="P386" s="13" t="s">
        <v>50</v>
      </c>
      <c r="Q386" s="13" t="s">
        <v>113</v>
      </c>
      <c r="R386" s="13" t="s">
        <v>59</v>
      </c>
      <c r="S386" s="13" t="s">
        <v>59</v>
      </c>
      <c r="T386" s="13" t="s">
        <v>60</v>
      </c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3" t="s">
        <v>50</v>
      </c>
      <c r="AS386" s="13" t="s">
        <v>50</v>
      </c>
      <c r="AT386" s="14"/>
      <c r="AU386" s="13" t="s">
        <v>116</v>
      </c>
      <c r="AV386" s="14">
        <v>404</v>
      </c>
    </row>
    <row r="387" spans="1:48" s="12" customFormat="1" ht="30" customHeight="1">
      <c r="A387" s="16" t="s">
        <v>117</v>
      </c>
      <c r="B387" s="16" t="s">
        <v>310</v>
      </c>
      <c r="C387" s="16" t="s">
        <v>71</v>
      </c>
      <c r="D387" s="17">
        <v>2</v>
      </c>
      <c r="E387" s="11"/>
      <c r="F387" s="11"/>
      <c r="G387" s="11"/>
      <c r="H387" s="11"/>
      <c r="I387" s="11"/>
      <c r="J387" s="11"/>
      <c r="K387" s="11"/>
      <c r="L387" s="11"/>
      <c r="M387" s="16" t="s">
        <v>50</v>
      </c>
      <c r="N387" s="13" t="s">
        <v>118</v>
      </c>
      <c r="O387" s="13" t="s">
        <v>50</v>
      </c>
      <c r="P387" s="13" t="s">
        <v>50</v>
      </c>
      <c r="Q387" s="13" t="s">
        <v>113</v>
      </c>
      <c r="R387" s="13" t="s">
        <v>59</v>
      </c>
      <c r="S387" s="13" t="s">
        <v>59</v>
      </c>
      <c r="T387" s="13" t="s">
        <v>60</v>
      </c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3" t="s">
        <v>50</v>
      </c>
      <c r="AS387" s="13" t="s">
        <v>50</v>
      </c>
      <c r="AT387" s="14"/>
      <c r="AU387" s="13" t="s">
        <v>119</v>
      </c>
      <c r="AV387" s="14">
        <v>405</v>
      </c>
    </row>
    <row r="388" spans="1:48" s="12" customFormat="1" ht="30" customHeight="1">
      <c r="A388" s="16" t="s">
        <v>290</v>
      </c>
      <c r="B388" s="16" t="s">
        <v>291</v>
      </c>
      <c r="C388" s="16" t="s">
        <v>71</v>
      </c>
      <c r="D388" s="17">
        <v>2</v>
      </c>
      <c r="E388" s="11"/>
      <c r="F388" s="11"/>
      <c r="G388" s="11"/>
      <c r="H388" s="11"/>
      <c r="I388" s="11"/>
      <c r="J388" s="11"/>
      <c r="K388" s="11"/>
      <c r="L388" s="11"/>
      <c r="M388" s="16" t="s">
        <v>50</v>
      </c>
      <c r="N388" s="13" t="s">
        <v>120</v>
      </c>
      <c r="O388" s="13" t="s">
        <v>50</v>
      </c>
      <c r="P388" s="13" t="s">
        <v>50</v>
      </c>
      <c r="Q388" s="13" t="s">
        <v>113</v>
      </c>
      <c r="R388" s="13" t="s">
        <v>59</v>
      </c>
      <c r="S388" s="13" t="s">
        <v>59</v>
      </c>
      <c r="T388" s="13" t="s">
        <v>60</v>
      </c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3" t="s">
        <v>50</v>
      </c>
      <c r="AS388" s="13" t="s">
        <v>50</v>
      </c>
      <c r="AT388" s="14"/>
      <c r="AU388" s="13" t="s">
        <v>121</v>
      </c>
      <c r="AV388" s="14">
        <v>137</v>
      </c>
    </row>
    <row r="389" spans="1:48" s="12" customFormat="1" ht="30" customHeight="1">
      <c r="A389" s="16" t="s">
        <v>288</v>
      </c>
      <c r="B389" s="16" t="s">
        <v>292</v>
      </c>
      <c r="C389" s="16" t="s">
        <v>57</v>
      </c>
      <c r="D389" s="17">
        <v>2</v>
      </c>
      <c r="E389" s="11"/>
      <c r="F389" s="11"/>
      <c r="G389" s="11"/>
      <c r="H389" s="11"/>
      <c r="I389" s="11"/>
      <c r="J389" s="11"/>
      <c r="K389" s="11"/>
      <c r="L389" s="11"/>
      <c r="M389" s="16" t="s">
        <v>50</v>
      </c>
      <c r="N389" s="13" t="s">
        <v>122</v>
      </c>
      <c r="O389" s="13" t="s">
        <v>50</v>
      </c>
      <c r="P389" s="13" t="s">
        <v>50</v>
      </c>
      <c r="Q389" s="13" t="s">
        <v>113</v>
      </c>
      <c r="R389" s="13" t="s">
        <v>59</v>
      </c>
      <c r="S389" s="13" t="s">
        <v>59</v>
      </c>
      <c r="T389" s="13" t="s">
        <v>60</v>
      </c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3" t="s">
        <v>50</v>
      </c>
      <c r="AS389" s="13" t="s">
        <v>50</v>
      </c>
      <c r="AT389" s="14"/>
      <c r="AU389" s="13" t="s">
        <v>123</v>
      </c>
      <c r="AV389" s="14">
        <v>138</v>
      </c>
    </row>
    <row r="390" spans="1:48" s="12" customFormat="1" ht="30" customHeight="1">
      <c r="A390" s="16" t="s">
        <v>289</v>
      </c>
      <c r="B390" s="16" t="s">
        <v>287</v>
      </c>
      <c r="C390" s="16" t="s">
        <v>57</v>
      </c>
      <c r="D390" s="17">
        <v>2</v>
      </c>
      <c r="E390" s="11"/>
      <c r="F390" s="11"/>
      <c r="G390" s="11"/>
      <c r="H390" s="11"/>
      <c r="I390" s="11"/>
      <c r="J390" s="11"/>
      <c r="K390" s="11"/>
      <c r="L390" s="11"/>
      <c r="M390" s="16"/>
      <c r="N390" s="13"/>
      <c r="O390" s="13"/>
      <c r="P390" s="13"/>
      <c r="Q390" s="13"/>
      <c r="R390" s="13"/>
      <c r="S390" s="13"/>
      <c r="T390" s="13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3"/>
      <c r="AS390" s="13"/>
      <c r="AT390" s="14"/>
      <c r="AU390" s="13"/>
      <c r="AV390" s="14"/>
    </row>
    <row r="391" spans="1:48" s="12" customFormat="1" ht="30" customHeight="1">
      <c r="A391" s="16" t="s">
        <v>124</v>
      </c>
      <c r="B391" s="16" t="s">
        <v>304</v>
      </c>
      <c r="C391" s="16" t="s">
        <v>71</v>
      </c>
      <c r="D391" s="17">
        <v>2</v>
      </c>
      <c r="E391" s="11"/>
      <c r="F391" s="11"/>
      <c r="G391" s="11"/>
      <c r="H391" s="11"/>
      <c r="I391" s="11"/>
      <c r="J391" s="11"/>
      <c r="K391" s="11"/>
      <c r="L391" s="11"/>
      <c r="M391" s="16" t="s">
        <v>50</v>
      </c>
      <c r="N391" s="13" t="s">
        <v>125</v>
      </c>
      <c r="O391" s="13" t="s">
        <v>50</v>
      </c>
      <c r="P391" s="13" t="s">
        <v>50</v>
      </c>
      <c r="Q391" s="13" t="s">
        <v>113</v>
      </c>
      <c r="R391" s="13" t="s">
        <v>59</v>
      </c>
      <c r="S391" s="13" t="s">
        <v>59</v>
      </c>
      <c r="T391" s="13" t="s">
        <v>60</v>
      </c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3" t="s">
        <v>50</v>
      </c>
      <c r="AS391" s="13" t="s">
        <v>50</v>
      </c>
      <c r="AT391" s="14"/>
      <c r="AU391" s="13" t="s">
        <v>126</v>
      </c>
      <c r="AV391" s="14">
        <v>406</v>
      </c>
    </row>
    <row r="392" spans="1:48" s="12" customFormat="1" ht="30" customHeight="1">
      <c r="A392" s="16" t="s">
        <v>312</v>
      </c>
      <c r="B392" s="16" t="s">
        <v>311</v>
      </c>
      <c r="C392" s="16" t="s">
        <v>71</v>
      </c>
      <c r="D392" s="17">
        <v>2</v>
      </c>
      <c r="E392" s="11"/>
      <c r="F392" s="11"/>
      <c r="G392" s="11"/>
      <c r="H392" s="11"/>
      <c r="I392" s="11"/>
      <c r="J392" s="11"/>
      <c r="K392" s="11"/>
      <c r="L392" s="11"/>
      <c r="M392" s="16" t="s">
        <v>50</v>
      </c>
      <c r="N392" s="13" t="s">
        <v>127</v>
      </c>
      <c r="O392" s="13" t="s">
        <v>50</v>
      </c>
      <c r="P392" s="13" t="s">
        <v>50</v>
      </c>
      <c r="Q392" s="13" t="s">
        <v>113</v>
      </c>
      <c r="R392" s="13" t="s">
        <v>59</v>
      </c>
      <c r="S392" s="13" t="s">
        <v>59</v>
      </c>
      <c r="T392" s="13" t="s">
        <v>60</v>
      </c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3" t="s">
        <v>50</v>
      </c>
      <c r="AS392" s="13" t="s">
        <v>50</v>
      </c>
      <c r="AT392" s="14"/>
      <c r="AU392" s="13" t="s">
        <v>128</v>
      </c>
      <c r="AV392" s="14">
        <v>407</v>
      </c>
    </row>
    <row r="393" spans="1:48" s="12" customFormat="1" ht="30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</row>
    <row r="394" spans="1:48" s="12" customFormat="1" ht="30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</row>
    <row r="395" spans="1:48" s="12" customFormat="1" ht="30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</row>
    <row r="396" spans="1:48" s="12" customFormat="1" ht="30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</row>
    <row r="397" spans="1:48" s="12" customFormat="1" ht="30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</row>
    <row r="398" spans="1:48" s="12" customFormat="1" ht="30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</row>
    <row r="399" spans="1:48" s="12" customFormat="1" ht="30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</row>
    <row r="400" spans="1:48" s="12" customFormat="1" ht="30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</row>
    <row r="401" spans="1:48" s="12" customFormat="1" ht="30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</row>
    <row r="402" spans="1:48" s="12" customFormat="1" ht="30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</row>
    <row r="403" spans="1:48" s="12" customFormat="1" ht="30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</row>
    <row r="404" spans="1:48" s="12" customFormat="1" ht="30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</row>
    <row r="405" spans="1:48" s="12" customFormat="1" ht="30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</row>
    <row r="406" spans="1:48" s="12" customFormat="1" ht="30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</row>
    <row r="407" spans="1:48" s="12" customFormat="1" ht="30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</row>
    <row r="408" spans="1:48" s="12" customFormat="1" ht="30" customHeight="1">
      <c r="A408" s="16" t="s">
        <v>82</v>
      </c>
      <c r="B408" s="17"/>
      <c r="C408" s="17"/>
      <c r="D408" s="17"/>
      <c r="E408" s="17"/>
      <c r="F408" s="11"/>
      <c r="G408" s="17"/>
      <c r="H408" s="11"/>
      <c r="I408" s="17"/>
      <c r="J408" s="11"/>
      <c r="K408" s="17"/>
      <c r="L408" s="11"/>
      <c r="M408" s="17"/>
      <c r="N408" s="12" t="s">
        <v>83</v>
      </c>
    </row>
    <row r="409" spans="1:48" s="12" customFormat="1" ht="30" customHeight="1">
      <c r="A409" s="8" t="s">
        <v>353</v>
      </c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4"/>
      <c r="O409" s="14"/>
      <c r="P409" s="14"/>
      <c r="Q409" s="13" t="s">
        <v>130</v>
      </c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 s="12" customFormat="1" ht="30" customHeight="1">
      <c r="A410" s="16" t="s">
        <v>131</v>
      </c>
      <c r="B410" s="16" t="s">
        <v>293</v>
      </c>
      <c r="C410" s="16" t="s">
        <v>71</v>
      </c>
      <c r="D410" s="17">
        <v>1</v>
      </c>
      <c r="E410" s="11"/>
      <c r="F410" s="11"/>
      <c r="G410" s="11"/>
      <c r="H410" s="11"/>
      <c r="I410" s="11"/>
      <c r="J410" s="11"/>
      <c r="K410" s="11"/>
      <c r="L410" s="11"/>
      <c r="M410" s="16" t="s">
        <v>50</v>
      </c>
      <c r="N410" s="13" t="s">
        <v>132</v>
      </c>
      <c r="O410" s="13" t="s">
        <v>50</v>
      </c>
      <c r="P410" s="13" t="s">
        <v>50</v>
      </c>
      <c r="Q410" s="13" t="s">
        <v>130</v>
      </c>
      <c r="R410" s="13" t="s">
        <v>59</v>
      </c>
      <c r="S410" s="13" t="s">
        <v>59</v>
      </c>
      <c r="T410" s="13" t="s">
        <v>60</v>
      </c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3" t="s">
        <v>50</v>
      </c>
      <c r="AS410" s="13" t="s">
        <v>50</v>
      </c>
      <c r="AT410" s="14"/>
      <c r="AU410" s="13" t="s">
        <v>133</v>
      </c>
      <c r="AV410" s="14">
        <v>143</v>
      </c>
    </row>
    <row r="411" spans="1:48" s="12" customFormat="1" ht="30" customHeight="1">
      <c r="A411" s="16" t="s">
        <v>134</v>
      </c>
      <c r="B411" s="16" t="s">
        <v>313</v>
      </c>
      <c r="C411" s="16" t="s">
        <v>135</v>
      </c>
      <c r="D411" s="17">
        <v>475</v>
      </c>
      <c r="E411" s="11"/>
      <c r="F411" s="11"/>
      <c r="G411" s="11"/>
      <c r="H411" s="11"/>
      <c r="I411" s="11"/>
      <c r="J411" s="11"/>
      <c r="K411" s="11"/>
      <c r="L411" s="11"/>
      <c r="M411" s="16" t="s">
        <v>50</v>
      </c>
      <c r="N411" s="13" t="s">
        <v>136</v>
      </c>
      <c r="O411" s="13" t="s">
        <v>50</v>
      </c>
      <c r="P411" s="13" t="s">
        <v>50</v>
      </c>
      <c r="Q411" s="13" t="s">
        <v>130</v>
      </c>
      <c r="R411" s="13" t="s">
        <v>59</v>
      </c>
      <c r="S411" s="13" t="s">
        <v>59</v>
      </c>
      <c r="T411" s="13" t="s">
        <v>60</v>
      </c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3" t="s">
        <v>50</v>
      </c>
      <c r="AS411" s="13" t="s">
        <v>50</v>
      </c>
      <c r="AT411" s="14"/>
      <c r="AU411" s="13" t="s">
        <v>137</v>
      </c>
      <c r="AV411" s="14">
        <v>408</v>
      </c>
    </row>
    <row r="412" spans="1:48" s="12" customFormat="1" ht="30" customHeight="1">
      <c r="A412" s="16" t="s">
        <v>138</v>
      </c>
      <c r="B412" s="16" t="s">
        <v>314</v>
      </c>
      <c r="C412" s="16" t="s">
        <v>135</v>
      </c>
      <c r="D412" s="17">
        <v>40</v>
      </c>
      <c r="E412" s="11"/>
      <c r="F412" s="11"/>
      <c r="G412" s="11"/>
      <c r="H412" s="11"/>
      <c r="I412" s="11"/>
      <c r="J412" s="11"/>
      <c r="K412" s="11"/>
      <c r="L412" s="11"/>
      <c r="M412" s="16" t="s">
        <v>50</v>
      </c>
      <c r="N412" s="13" t="s">
        <v>139</v>
      </c>
      <c r="O412" s="13" t="s">
        <v>50</v>
      </c>
      <c r="P412" s="13" t="s">
        <v>50</v>
      </c>
      <c r="Q412" s="13" t="s">
        <v>130</v>
      </c>
      <c r="R412" s="13" t="s">
        <v>59</v>
      </c>
      <c r="S412" s="13" t="s">
        <v>59</v>
      </c>
      <c r="T412" s="13" t="s">
        <v>60</v>
      </c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3" t="s">
        <v>50</v>
      </c>
      <c r="AS412" s="13" t="s">
        <v>50</v>
      </c>
      <c r="AT412" s="14"/>
      <c r="AU412" s="13" t="s">
        <v>140</v>
      </c>
      <c r="AV412" s="14">
        <v>409</v>
      </c>
    </row>
    <row r="413" spans="1:48" s="12" customFormat="1" ht="30" customHeight="1">
      <c r="A413" s="16" t="s">
        <v>141</v>
      </c>
      <c r="B413" s="16" t="s">
        <v>294</v>
      </c>
      <c r="C413" s="16" t="s">
        <v>57</v>
      </c>
      <c r="D413" s="17">
        <v>16</v>
      </c>
      <c r="E413" s="11"/>
      <c r="F413" s="11"/>
      <c r="G413" s="11"/>
      <c r="H413" s="11"/>
      <c r="I413" s="11"/>
      <c r="J413" s="11"/>
      <c r="K413" s="11"/>
      <c r="L413" s="11"/>
      <c r="M413" s="16" t="s">
        <v>50</v>
      </c>
      <c r="N413" s="13" t="s">
        <v>142</v>
      </c>
      <c r="O413" s="13" t="s">
        <v>50</v>
      </c>
      <c r="P413" s="13" t="s">
        <v>50</v>
      </c>
      <c r="Q413" s="13" t="s">
        <v>130</v>
      </c>
      <c r="R413" s="13" t="s">
        <v>59</v>
      </c>
      <c r="S413" s="13" t="s">
        <v>59</v>
      </c>
      <c r="T413" s="13" t="s">
        <v>60</v>
      </c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3" t="s">
        <v>50</v>
      </c>
      <c r="AS413" s="13" t="s">
        <v>50</v>
      </c>
      <c r="AT413" s="14"/>
      <c r="AU413" s="13" t="s">
        <v>143</v>
      </c>
      <c r="AV413" s="14">
        <v>148</v>
      </c>
    </row>
    <row r="414" spans="1:48" s="12" customFormat="1" ht="30" customHeight="1">
      <c r="A414" s="16" t="s">
        <v>315</v>
      </c>
      <c r="B414" s="16" t="s">
        <v>316</v>
      </c>
      <c r="C414" s="16" t="s">
        <v>71</v>
      </c>
      <c r="D414" s="17">
        <v>1</v>
      </c>
      <c r="E414" s="11"/>
      <c r="F414" s="11"/>
      <c r="G414" s="11"/>
      <c r="H414" s="11"/>
      <c r="I414" s="11"/>
      <c r="J414" s="11"/>
      <c r="K414" s="11"/>
      <c r="L414" s="11"/>
      <c r="M414" s="16" t="s">
        <v>50</v>
      </c>
      <c r="N414" s="13" t="s">
        <v>144</v>
      </c>
      <c r="O414" s="13" t="s">
        <v>50</v>
      </c>
      <c r="P414" s="13" t="s">
        <v>50</v>
      </c>
      <c r="Q414" s="13" t="s">
        <v>130</v>
      </c>
      <c r="R414" s="13" t="s">
        <v>59</v>
      </c>
      <c r="S414" s="13" t="s">
        <v>59</v>
      </c>
      <c r="T414" s="13" t="s">
        <v>60</v>
      </c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3" t="s">
        <v>50</v>
      </c>
      <c r="AS414" s="13" t="s">
        <v>50</v>
      </c>
      <c r="AT414" s="14"/>
      <c r="AU414" s="13" t="s">
        <v>145</v>
      </c>
      <c r="AV414" s="14">
        <v>413</v>
      </c>
    </row>
    <row r="415" spans="1:48" s="12" customFormat="1" ht="30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</row>
    <row r="416" spans="1:48" s="12" customFormat="1" ht="30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</row>
    <row r="417" spans="1:14" s="12" customFormat="1" ht="30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</row>
    <row r="418" spans="1:14" s="12" customFormat="1" ht="30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</row>
    <row r="419" spans="1:14" s="12" customFormat="1" ht="30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</row>
    <row r="420" spans="1:14" s="12" customFormat="1" ht="30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</row>
    <row r="421" spans="1:14" s="12" customFormat="1" ht="30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</row>
    <row r="422" spans="1:14" s="12" customFormat="1" ht="30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</row>
    <row r="423" spans="1:14" s="12" customFormat="1" ht="30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</row>
    <row r="424" spans="1:14" s="12" customFormat="1" ht="30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</row>
    <row r="425" spans="1:14" s="12" customFormat="1" ht="30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</row>
    <row r="426" spans="1:14" s="12" customFormat="1" ht="30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</row>
    <row r="427" spans="1:14" s="12" customFormat="1" ht="30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</row>
    <row r="428" spans="1:14" s="12" customFormat="1" ht="30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</row>
    <row r="429" spans="1:14" s="12" customFormat="1" ht="30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</row>
    <row r="430" spans="1:14" s="12" customFormat="1" ht="30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</row>
    <row r="431" spans="1:14" s="12" customFormat="1" ht="30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</row>
    <row r="432" spans="1:14" s="12" customFormat="1" ht="30" customHeight="1">
      <c r="A432" s="16" t="s">
        <v>82</v>
      </c>
      <c r="B432" s="17"/>
      <c r="C432" s="17"/>
      <c r="D432" s="17"/>
      <c r="E432" s="17"/>
      <c r="F432" s="11"/>
      <c r="G432" s="17"/>
      <c r="H432" s="11"/>
      <c r="I432" s="17"/>
      <c r="J432" s="11"/>
      <c r="K432" s="17"/>
      <c r="L432" s="11"/>
      <c r="M432" s="17"/>
      <c r="N432" s="12" t="s">
        <v>83</v>
      </c>
    </row>
    <row r="433" spans="1:48" s="12" customFormat="1" ht="30" customHeight="1">
      <c r="A433" s="8" t="s">
        <v>354</v>
      </c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4"/>
      <c r="O433" s="14"/>
      <c r="P433" s="14"/>
      <c r="Q433" s="13" t="s">
        <v>147</v>
      </c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 s="12" customFormat="1" ht="30" customHeight="1">
      <c r="A434" s="16" t="s">
        <v>148</v>
      </c>
      <c r="B434" s="16" t="s">
        <v>149</v>
      </c>
      <c r="C434" s="16" t="s">
        <v>57</v>
      </c>
      <c r="D434" s="17">
        <v>2</v>
      </c>
      <c r="E434" s="11"/>
      <c r="F434" s="11"/>
      <c r="G434" s="11"/>
      <c r="H434" s="11"/>
      <c r="I434" s="11"/>
      <c r="J434" s="11"/>
      <c r="K434" s="11"/>
      <c r="L434" s="11"/>
      <c r="M434" s="16" t="s">
        <v>50</v>
      </c>
      <c r="N434" s="13" t="s">
        <v>150</v>
      </c>
      <c r="O434" s="13" t="s">
        <v>50</v>
      </c>
      <c r="P434" s="13" t="s">
        <v>50</v>
      </c>
      <c r="Q434" s="13" t="s">
        <v>147</v>
      </c>
      <c r="R434" s="13" t="s">
        <v>59</v>
      </c>
      <c r="S434" s="13" t="s">
        <v>59</v>
      </c>
      <c r="T434" s="13" t="s">
        <v>60</v>
      </c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3" t="s">
        <v>50</v>
      </c>
      <c r="AS434" s="13" t="s">
        <v>50</v>
      </c>
      <c r="AT434" s="14"/>
      <c r="AU434" s="13" t="s">
        <v>151</v>
      </c>
      <c r="AV434" s="14">
        <v>152</v>
      </c>
    </row>
    <row r="435" spans="1:48" s="12" customFormat="1" ht="30" customHeight="1">
      <c r="A435" s="16" t="s">
        <v>152</v>
      </c>
      <c r="B435" s="16" t="s">
        <v>153</v>
      </c>
      <c r="C435" s="16" t="s">
        <v>71</v>
      </c>
      <c r="D435" s="17">
        <v>1</v>
      </c>
      <c r="E435" s="11"/>
      <c r="F435" s="11"/>
      <c r="G435" s="11"/>
      <c r="H435" s="11"/>
      <c r="I435" s="11"/>
      <c r="J435" s="11"/>
      <c r="K435" s="11"/>
      <c r="L435" s="11"/>
      <c r="M435" s="16" t="s">
        <v>50</v>
      </c>
      <c r="N435" s="13" t="s">
        <v>154</v>
      </c>
      <c r="O435" s="13" t="s">
        <v>50</v>
      </c>
      <c r="P435" s="13" t="s">
        <v>50</v>
      </c>
      <c r="Q435" s="13" t="s">
        <v>147</v>
      </c>
      <c r="R435" s="13" t="s">
        <v>59</v>
      </c>
      <c r="S435" s="13" t="s">
        <v>59</v>
      </c>
      <c r="T435" s="13" t="s">
        <v>60</v>
      </c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3" t="s">
        <v>50</v>
      </c>
      <c r="AS435" s="13" t="s">
        <v>50</v>
      </c>
      <c r="AT435" s="14"/>
      <c r="AU435" s="13" t="s">
        <v>155</v>
      </c>
      <c r="AV435" s="14">
        <v>153</v>
      </c>
    </row>
    <row r="436" spans="1:48" s="12" customFormat="1" ht="30" customHeight="1">
      <c r="A436" s="16" t="s">
        <v>156</v>
      </c>
      <c r="B436" s="16" t="s">
        <v>157</v>
      </c>
      <c r="C436" s="16" t="s">
        <v>57</v>
      </c>
      <c r="D436" s="17">
        <v>1</v>
      </c>
      <c r="E436" s="11"/>
      <c r="F436" s="11"/>
      <c r="G436" s="11"/>
      <c r="H436" s="11"/>
      <c r="I436" s="11"/>
      <c r="J436" s="11"/>
      <c r="K436" s="11"/>
      <c r="L436" s="11"/>
      <c r="M436" s="16" t="s">
        <v>50</v>
      </c>
      <c r="N436" s="13" t="s">
        <v>158</v>
      </c>
      <c r="O436" s="13" t="s">
        <v>50</v>
      </c>
      <c r="P436" s="13" t="s">
        <v>50</v>
      </c>
      <c r="Q436" s="13" t="s">
        <v>147</v>
      </c>
      <c r="R436" s="13" t="s">
        <v>59</v>
      </c>
      <c r="S436" s="13" t="s">
        <v>59</v>
      </c>
      <c r="T436" s="13" t="s">
        <v>60</v>
      </c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3" t="s">
        <v>50</v>
      </c>
      <c r="AS436" s="13" t="s">
        <v>50</v>
      </c>
      <c r="AT436" s="14"/>
      <c r="AU436" s="13" t="s">
        <v>159</v>
      </c>
      <c r="AV436" s="14">
        <v>388</v>
      </c>
    </row>
    <row r="437" spans="1:48" s="12" customFormat="1" ht="30" customHeight="1">
      <c r="A437" s="16" t="s">
        <v>160</v>
      </c>
      <c r="B437" s="16" t="s">
        <v>161</v>
      </c>
      <c r="C437" s="16" t="s">
        <v>71</v>
      </c>
      <c r="D437" s="17">
        <v>1</v>
      </c>
      <c r="E437" s="11"/>
      <c r="F437" s="11"/>
      <c r="G437" s="11"/>
      <c r="H437" s="11"/>
      <c r="I437" s="11"/>
      <c r="J437" s="11"/>
      <c r="K437" s="11"/>
      <c r="L437" s="11"/>
      <c r="M437" s="16" t="s">
        <v>50</v>
      </c>
      <c r="N437" s="13" t="s">
        <v>162</v>
      </c>
      <c r="O437" s="13" t="s">
        <v>50</v>
      </c>
      <c r="P437" s="13" t="s">
        <v>50</v>
      </c>
      <c r="Q437" s="13" t="s">
        <v>147</v>
      </c>
      <c r="R437" s="13" t="s">
        <v>59</v>
      </c>
      <c r="S437" s="13" t="s">
        <v>59</v>
      </c>
      <c r="T437" s="13" t="s">
        <v>60</v>
      </c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3" t="s">
        <v>50</v>
      </c>
      <c r="AS437" s="13" t="s">
        <v>50</v>
      </c>
      <c r="AT437" s="14"/>
      <c r="AU437" s="13" t="s">
        <v>163</v>
      </c>
      <c r="AV437" s="14">
        <v>154</v>
      </c>
    </row>
    <row r="438" spans="1:48" s="12" customFormat="1" ht="30" customHeight="1">
      <c r="A438" s="16" t="s">
        <v>164</v>
      </c>
      <c r="B438" s="16" t="s">
        <v>165</v>
      </c>
      <c r="C438" s="16" t="s">
        <v>166</v>
      </c>
      <c r="D438" s="17">
        <v>-902.5</v>
      </c>
      <c r="E438" s="11"/>
      <c r="F438" s="11"/>
      <c r="G438" s="11"/>
      <c r="H438" s="11"/>
      <c r="I438" s="11"/>
      <c r="J438" s="11"/>
      <c r="K438" s="11"/>
      <c r="L438" s="11"/>
      <c r="M438" s="16" t="s">
        <v>50</v>
      </c>
      <c r="N438" s="13" t="s">
        <v>167</v>
      </c>
      <c r="O438" s="13" t="s">
        <v>50</v>
      </c>
      <c r="P438" s="13" t="s">
        <v>50</v>
      </c>
      <c r="Q438" s="13" t="s">
        <v>147</v>
      </c>
      <c r="R438" s="13" t="s">
        <v>59</v>
      </c>
      <c r="S438" s="13" t="s">
        <v>59</v>
      </c>
      <c r="T438" s="13" t="s">
        <v>60</v>
      </c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3" t="s">
        <v>50</v>
      </c>
      <c r="AS438" s="13" t="s">
        <v>50</v>
      </c>
      <c r="AT438" s="14"/>
      <c r="AU438" s="13" t="s">
        <v>168</v>
      </c>
      <c r="AV438" s="14">
        <v>156</v>
      </c>
    </row>
    <row r="439" spans="1:48" s="12" customFormat="1" ht="30" customHeight="1">
      <c r="A439" s="16" t="s">
        <v>164</v>
      </c>
      <c r="B439" s="16" t="s">
        <v>326</v>
      </c>
      <c r="C439" s="16" t="s">
        <v>166</v>
      </c>
      <c r="D439" s="17">
        <v>-220</v>
      </c>
      <c r="E439" s="11"/>
      <c r="F439" s="11"/>
      <c r="G439" s="11"/>
      <c r="H439" s="11"/>
      <c r="I439" s="11"/>
      <c r="J439" s="11"/>
      <c r="K439" s="11"/>
      <c r="L439" s="11"/>
      <c r="M439" s="16"/>
      <c r="N439" s="13"/>
      <c r="O439" s="13"/>
      <c r="P439" s="13"/>
      <c r="Q439" s="13"/>
      <c r="R439" s="13"/>
      <c r="S439" s="13"/>
      <c r="T439" s="13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3"/>
      <c r="AS439" s="13"/>
      <c r="AT439" s="14"/>
      <c r="AU439" s="13"/>
      <c r="AV439" s="14"/>
    </row>
    <row r="440" spans="1:48" s="12" customFormat="1" ht="30" customHeight="1">
      <c r="A440" s="16" t="s">
        <v>169</v>
      </c>
      <c r="B440" s="16" t="s">
        <v>328</v>
      </c>
      <c r="C440" s="16" t="s">
        <v>55</v>
      </c>
      <c r="D440" s="17">
        <v>1</v>
      </c>
      <c r="E440" s="11"/>
      <c r="F440" s="11"/>
      <c r="G440" s="11"/>
      <c r="H440" s="11"/>
      <c r="I440" s="11"/>
      <c r="J440" s="11"/>
      <c r="K440" s="11"/>
      <c r="L440" s="11"/>
      <c r="M440" s="16" t="s">
        <v>50</v>
      </c>
      <c r="N440" s="13" t="s">
        <v>170</v>
      </c>
      <c r="O440" s="13" t="s">
        <v>50</v>
      </c>
      <c r="P440" s="13" t="s">
        <v>50</v>
      </c>
      <c r="Q440" s="13" t="s">
        <v>147</v>
      </c>
      <c r="R440" s="13" t="s">
        <v>59</v>
      </c>
      <c r="S440" s="13" t="s">
        <v>59</v>
      </c>
      <c r="T440" s="13" t="s">
        <v>60</v>
      </c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3" t="s">
        <v>50</v>
      </c>
      <c r="AS440" s="13" t="s">
        <v>50</v>
      </c>
      <c r="AT440" s="14"/>
      <c r="AU440" s="13" t="s">
        <v>171</v>
      </c>
      <c r="AV440" s="14">
        <v>322</v>
      </c>
    </row>
    <row r="441" spans="1:48" s="12" customFormat="1" ht="30" customHeight="1">
      <c r="A441" s="17" t="s">
        <v>322</v>
      </c>
      <c r="B441" s="17" t="s">
        <v>323</v>
      </c>
      <c r="C441" s="17" t="s">
        <v>71</v>
      </c>
      <c r="D441" s="17">
        <v>1</v>
      </c>
      <c r="E441" s="11"/>
      <c r="F441" s="11"/>
      <c r="G441" s="17"/>
      <c r="H441" s="17"/>
      <c r="I441" s="17"/>
      <c r="J441" s="17"/>
      <c r="K441" s="11"/>
      <c r="L441" s="11"/>
      <c r="M441" s="17"/>
    </row>
    <row r="442" spans="1:48" s="12" customFormat="1" ht="30" customHeight="1">
      <c r="A442" s="17"/>
      <c r="B442" s="17"/>
      <c r="C442" s="17"/>
      <c r="D442" s="17"/>
      <c r="E442" s="11"/>
      <c r="F442" s="11"/>
      <c r="G442" s="17"/>
      <c r="H442" s="17"/>
      <c r="I442" s="17"/>
      <c r="J442" s="17"/>
      <c r="K442" s="11"/>
      <c r="L442" s="11"/>
      <c r="M442" s="17"/>
    </row>
    <row r="443" spans="1:48" s="12" customFormat="1" ht="30" customHeight="1">
      <c r="A443" s="17"/>
      <c r="B443" s="17"/>
      <c r="C443" s="17"/>
      <c r="D443" s="17"/>
      <c r="E443" s="11"/>
      <c r="F443" s="11"/>
      <c r="G443" s="17"/>
      <c r="H443" s="17"/>
      <c r="I443" s="17"/>
      <c r="J443" s="17"/>
      <c r="K443" s="11"/>
      <c r="L443" s="11"/>
      <c r="M443" s="17"/>
    </row>
    <row r="444" spans="1:48" s="12" customFormat="1" ht="30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</row>
    <row r="445" spans="1:48" s="12" customFormat="1" ht="30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</row>
    <row r="446" spans="1:48" s="12" customFormat="1" ht="30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</row>
    <row r="447" spans="1:48" s="12" customFormat="1" ht="30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</row>
    <row r="448" spans="1:48" s="12" customFormat="1" ht="30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</row>
    <row r="449" spans="1:48" s="12" customFormat="1" ht="30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</row>
    <row r="450" spans="1:48" s="12" customFormat="1" ht="30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</row>
    <row r="451" spans="1:48" s="12" customFormat="1" ht="30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</row>
    <row r="452" spans="1:48" s="12" customFormat="1" ht="30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</row>
    <row r="453" spans="1:48" s="12" customFormat="1" ht="30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</row>
    <row r="454" spans="1:48" s="12" customFormat="1" ht="30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</row>
    <row r="455" spans="1:48" s="12" customFormat="1" ht="30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</row>
    <row r="456" spans="1:48" s="12" customFormat="1" ht="30" customHeight="1">
      <c r="A456" s="16" t="s">
        <v>82</v>
      </c>
      <c r="B456" s="17"/>
      <c r="C456" s="17"/>
      <c r="D456" s="17"/>
      <c r="E456" s="17"/>
      <c r="F456" s="11"/>
      <c r="G456" s="17"/>
      <c r="H456" s="11"/>
      <c r="I456" s="17"/>
      <c r="J456" s="11"/>
      <c r="K456" s="17"/>
      <c r="L456" s="11"/>
      <c r="M456" s="17"/>
      <c r="N456" s="12" t="s">
        <v>83</v>
      </c>
    </row>
    <row r="457" spans="1:48" s="12" customFormat="1" ht="30" customHeight="1">
      <c r="A457" s="8" t="s">
        <v>355</v>
      </c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4"/>
      <c r="O457" s="14"/>
      <c r="P457" s="14"/>
      <c r="Q457" s="13" t="s">
        <v>173</v>
      </c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 s="12" customFormat="1" ht="30" customHeight="1">
      <c r="A458" s="16" t="s">
        <v>174</v>
      </c>
      <c r="B458" s="16" t="s">
        <v>175</v>
      </c>
      <c r="C458" s="16" t="s">
        <v>176</v>
      </c>
      <c r="D458" s="17">
        <v>25</v>
      </c>
      <c r="E458" s="11"/>
      <c r="F458" s="11"/>
      <c r="G458" s="11"/>
      <c r="H458" s="11"/>
      <c r="I458" s="11"/>
      <c r="J458" s="11"/>
      <c r="K458" s="11"/>
      <c r="L458" s="11"/>
      <c r="M458" s="16" t="s">
        <v>50</v>
      </c>
      <c r="N458" s="13" t="s">
        <v>177</v>
      </c>
      <c r="O458" s="13" t="s">
        <v>50</v>
      </c>
      <c r="P458" s="13" t="s">
        <v>50</v>
      </c>
      <c r="Q458" s="13" t="s">
        <v>173</v>
      </c>
      <c r="R458" s="13" t="s">
        <v>59</v>
      </c>
      <c r="S458" s="13" t="s">
        <v>59</v>
      </c>
      <c r="T458" s="13" t="s">
        <v>60</v>
      </c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3" t="s">
        <v>50</v>
      </c>
      <c r="AS458" s="13" t="s">
        <v>50</v>
      </c>
      <c r="AT458" s="14"/>
      <c r="AU458" s="13" t="s">
        <v>178</v>
      </c>
      <c r="AV458" s="14">
        <v>158</v>
      </c>
    </row>
    <row r="459" spans="1:48" s="12" customFormat="1" ht="30" customHeight="1">
      <c r="A459" s="16" t="s">
        <v>179</v>
      </c>
      <c r="B459" s="16" t="s">
        <v>175</v>
      </c>
      <c r="C459" s="16" t="s">
        <v>176</v>
      </c>
      <c r="D459" s="17">
        <v>15</v>
      </c>
      <c r="E459" s="11"/>
      <c r="F459" s="11"/>
      <c r="G459" s="11"/>
      <c r="H459" s="11"/>
      <c r="I459" s="11"/>
      <c r="J459" s="11"/>
      <c r="K459" s="11"/>
      <c r="L459" s="11"/>
      <c r="M459" s="16" t="s">
        <v>50</v>
      </c>
      <c r="N459" s="13" t="s">
        <v>180</v>
      </c>
      <c r="O459" s="13" t="s">
        <v>50</v>
      </c>
      <c r="P459" s="13" t="s">
        <v>50</v>
      </c>
      <c r="Q459" s="13" t="s">
        <v>173</v>
      </c>
      <c r="R459" s="13" t="s">
        <v>59</v>
      </c>
      <c r="S459" s="13" t="s">
        <v>59</v>
      </c>
      <c r="T459" s="13" t="s">
        <v>60</v>
      </c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3" t="s">
        <v>50</v>
      </c>
      <c r="AS459" s="13" t="s">
        <v>50</v>
      </c>
      <c r="AT459" s="14"/>
      <c r="AU459" s="13" t="s">
        <v>181</v>
      </c>
      <c r="AV459" s="14">
        <v>159</v>
      </c>
    </row>
    <row r="460" spans="1:48" s="12" customFormat="1" ht="30" customHeight="1">
      <c r="A460" s="16" t="s">
        <v>182</v>
      </c>
      <c r="B460" s="16" t="s">
        <v>183</v>
      </c>
      <c r="C460" s="16" t="s">
        <v>176</v>
      </c>
      <c r="D460" s="17">
        <v>15</v>
      </c>
      <c r="E460" s="11"/>
      <c r="F460" s="11"/>
      <c r="G460" s="11"/>
      <c r="H460" s="11"/>
      <c r="I460" s="11"/>
      <c r="J460" s="11"/>
      <c r="K460" s="11"/>
      <c r="L460" s="11"/>
      <c r="M460" s="16" t="s">
        <v>50</v>
      </c>
      <c r="N460" s="13" t="s">
        <v>184</v>
      </c>
      <c r="O460" s="13" t="s">
        <v>50</v>
      </c>
      <c r="P460" s="13" t="s">
        <v>50</v>
      </c>
      <c r="Q460" s="13" t="s">
        <v>173</v>
      </c>
      <c r="R460" s="13" t="s">
        <v>59</v>
      </c>
      <c r="S460" s="13" t="s">
        <v>59</v>
      </c>
      <c r="T460" s="13" t="s">
        <v>60</v>
      </c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3" t="s">
        <v>50</v>
      </c>
      <c r="AS460" s="13" t="s">
        <v>50</v>
      </c>
      <c r="AT460" s="14"/>
      <c r="AU460" s="13" t="s">
        <v>185</v>
      </c>
      <c r="AV460" s="14">
        <v>161</v>
      </c>
    </row>
    <row r="461" spans="1:48" s="12" customFormat="1" ht="30" customHeight="1">
      <c r="A461" s="16" t="s">
        <v>186</v>
      </c>
      <c r="B461" s="16" t="s">
        <v>175</v>
      </c>
      <c r="C461" s="16" t="s">
        <v>176</v>
      </c>
      <c r="D461" s="17">
        <v>10</v>
      </c>
      <c r="E461" s="11"/>
      <c r="F461" s="11"/>
      <c r="G461" s="11"/>
      <c r="H461" s="11"/>
      <c r="I461" s="11"/>
      <c r="J461" s="11"/>
      <c r="K461" s="11"/>
      <c r="L461" s="11"/>
      <c r="M461" s="16" t="s">
        <v>50</v>
      </c>
      <c r="N461" s="13" t="s">
        <v>187</v>
      </c>
      <c r="O461" s="13" t="s">
        <v>50</v>
      </c>
      <c r="P461" s="13" t="s">
        <v>50</v>
      </c>
      <c r="Q461" s="13" t="s">
        <v>173</v>
      </c>
      <c r="R461" s="13" t="s">
        <v>59</v>
      </c>
      <c r="S461" s="13" t="s">
        <v>59</v>
      </c>
      <c r="T461" s="13" t="s">
        <v>60</v>
      </c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3" t="s">
        <v>50</v>
      </c>
      <c r="AS461" s="13" t="s">
        <v>50</v>
      </c>
      <c r="AT461" s="14"/>
      <c r="AU461" s="13" t="s">
        <v>188</v>
      </c>
      <c r="AV461" s="14">
        <v>163</v>
      </c>
    </row>
    <row r="462" spans="1:48" s="12" customFormat="1" ht="30" customHeight="1">
      <c r="A462" s="16" t="s">
        <v>189</v>
      </c>
      <c r="B462" s="16" t="s">
        <v>175</v>
      </c>
      <c r="C462" s="16" t="s">
        <v>176</v>
      </c>
      <c r="D462" s="17">
        <v>20</v>
      </c>
      <c r="E462" s="11"/>
      <c r="F462" s="11"/>
      <c r="G462" s="11"/>
      <c r="H462" s="11"/>
      <c r="I462" s="11"/>
      <c r="J462" s="11"/>
      <c r="K462" s="11"/>
      <c r="L462" s="11"/>
      <c r="M462" s="16" t="s">
        <v>50</v>
      </c>
      <c r="N462" s="13" t="s">
        <v>190</v>
      </c>
      <c r="O462" s="13" t="s">
        <v>50</v>
      </c>
      <c r="P462" s="13" t="s">
        <v>50</v>
      </c>
      <c r="Q462" s="13" t="s">
        <v>173</v>
      </c>
      <c r="R462" s="13" t="s">
        <v>59</v>
      </c>
      <c r="S462" s="13" t="s">
        <v>59</v>
      </c>
      <c r="T462" s="13" t="s">
        <v>60</v>
      </c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3" t="s">
        <v>50</v>
      </c>
      <c r="AS462" s="13" t="s">
        <v>50</v>
      </c>
      <c r="AT462" s="14"/>
      <c r="AU462" s="13" t="s">
        <v>191</v>
      </c>
      <c r="AV462" s="14">
        <v>164</v>
      </c>
    </row>
    <row r="463" spans="1:48" s="12" customFormat="1" ht="30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</row>
    <row r="464" spans="1:48" s="12" customFormat="1" ht="30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</row>
    <row r="465" spans="1:14" s="12" customFormat="1" ht="30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</row>
    <row r="466" spans="1:14" s="12" customFormat="1" ht="30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</row>
    <row r="467" spans="1:14" s="12" customFormat="1" ht="30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</row>
    <row r="468" spans="1:14" s="12" customFormat="1" ht="30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</row>
    <row r="469" spans="1:14" s="12" customFormat="1" ht="30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</row>
    <row r="470" spans="1:14" s="12" customFormat="1" ht="30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</row>
    <row r="471" spans="1:14" s="12" customFormat="1" ht="30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</row>
    <row r="472" spans="1:14" s="12" customFormat="1" ht="30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</row>
    <row r="473" spans="1:14" s="12" customFormat="1" ht="30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</row>
    <row r="474" spans="1:14" s="12" customFormat="1" ht="30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</row>
    <row r="475" spans="1:14" s="12" customFormat="1" ht="30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</row>
    <row r="476" spans="1:14" s="12" customFormat="1" ht="30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</row>
    <row r="477" spans="1:14" s="12" customFormat="1" ht="30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</row>
    <row r="478" spans="1:14" s="12" customFormat="1" ht="30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</row>
    <row r="479" spans="1:14" s="12" customFormat="1" ht="30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</row>
    <row r="480" spans="1:14" s="12" customFormat="1" ht="30" customHeight="1">
      <c r="A480" s="16" t="s">
        <v>82</v>
      </c>
      <c r="B480" s="17"/>
      <c r="C480" s="17"/>
      <c r="D480" s="17"/>
      <c r="E480" s="17"/>
      <c r="F480" s="11"/>
      <c r="G480" s="17"/>
      <c r="H480" s="11"/>
      <c r="I480" s="17"/>
      <c r="J480" s="11"/>
      <c r="K480" s="17"/>
      <c r="L480" s="11"/>
      <c r="M480" s="17"/>
      <c r="N480" s="12" t="s">
        <v>83</v>
      </c>
    </row>
    <row r="481" spans="1:48" s="12" customFormat="1" ht="30" customHeight="1">
      <c r="A481" s="8" t="s">
        <v>356</v>
      </c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4"/>
      <c r="O481" s="14"/>
      <c r="P481" s="14"/>
      <c r="Q481" s="13" t="s">
        <v>193</v>
      </c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 s="12" customFormat="1" ht="30" customHeight="1">
      <c r="A482" s="16" t="s">
        <v>195</v>
      </c>
      <c r="B482" s="16" t="s">
        <v>196</v>
      </c>
      <c r="C482" s="16" t="s">
        <v>197</v>
      </c>
      <c r="D482" s="17">
        <v>1</v>
      </c>
      <c r="E482" s="11"/>
      <c r="F482" s="11"/>
      <c r="G482" s="11"/>
      <c r="H482" s="11"/>
      <c r="I482" s="11"/>
      <c r="J482" s="11"/>
      <c r="K482" s="11"/>
      <c r="L482" s="11"/>
      <c r="M482" s="16" t="s">
        <v>50</v>
      </c>
      <c r="N482" s="13" t="s">
        <v>198</v>
      </c>
      <c r="O482" s="13" t="s">
        <v>50</v>
      </c>
      <c r="P482" s="13" t="s">
        <v>50</v>
      </c>
      <c r="Q482" s="13" t="s">
        <v>193</v>
      </c>
      <c r="R482" s="13" t="s">
        <v>59</v>
      </c>
      <c r="S482" s="13" t="s">
        <v>59</v>
      </c>
      <c r="T482" s="13" t="s">
        <v>60</v>
      </c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3" t="s">
        <v>50</v>
      </c>
      <c r="AS482" s="13" t="s">
        <v>50</v>
      </c>
      <c r="AT482" s="14"/>
      <c r="AU482" s="13" t="s">
        <v>199</v>
      </c>
      <c r="AV482" s="14">
        <v>310</v>
      </c>
    </row>
    <row r="483" spans="1:48" s="12" customFormat="1" ht="30" customHeight="1">
      <c r="A483" s="17" t="s">
        <v>329</v>
      </c>
      <c r="B483" s="17" t="s">
        <v>200</v>
      </c>
      <c r="C483" s="17" t="s">
        <v>57</v>
      </c>
      <c r="D483" s="17">
        <v>6</v>
      </c>
      <c r="E483" s="11"/>
      <c r="F483" s="11"/>
      <c r="G483" s="11"/>
      <c r="H483" s="11"/>
      <c r="I483" s="11"/>
      <c r="J483" s="11"/>
      <c r="K483" s="11"/>
      <c r="L483" s="11"/>
      <c r="M483" s="16" t="s">
        <v>50</v>
      </c>
      <c r="N483" s="13" t="s">
        <v>201</v>
      </c>
      <c r="O483" s="13" t="s">
        <v>50</v>
      </c>
      <c r="P483" s="13" t="s">
        <v>50</v>
      </c>
      <c r="Q483" s="13" t="s">
        <v>193</v>
      </c>
      <c r="R483" s="13" t="s">
        <v>59</v>
      </c>
      <c r="S483" s="13" t="s">
        <v>59</v>
      </c>
      <c r="T483" s="13" t="s">
        <v>60</v>
      </c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3" t="s">
        <v>50</v>
      </c>
      <c r="AS483" s="13" t="s">
        <v>50</v>
      </c>
      <c r="AT483" s="14"/>
      <c r="AU483" s="13" t="s">
        <v>202</v>
      </c>
      <c r="AV483" s="14">
        <v>155</v>
      </c>
    </row>
    <row r="484" spans="1:48" s="12" customFormat="1" ht="30" customHeight="1">
      <c r="A484" s="17" t="s">
        <v>330</v>
      </c>
      <c r="B484" s="17" t="s">
        <v>200</v>
      </c>
      <c r="C484" s="17" t="s">
        <v>57</v>
      </c>
      <c r="D484" s="17">
        <v>3</v>
      </c>
      <c r="E484" s="11"/>
      <c r="F484" s="11"/>
      <c r="G484" s="17"/>
      <c r="H484" s="17"/>
      <c r="I484" s="17"/>
      <c r="J484" s="17"/>
      <c r="K484" s="11"/>
      <c r="L484" s="11"/>
      <c r="M484" s="17"/>
    </row>
    <row r="485" spans="1:48" s="12" customFormat="1" ht="30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</row>
    <row r="486" spans="1:48" s="12" customFormat="1" ht="30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</row>
    <row r="487" spans="1:48" s="12" customFormat="1" ht="30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</row>
    <row r="488" spans="1:48" s="12" customFormat="1" ht="30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</row>
    <row r="489" spans="1:48" s="12" customFormat="1" ht="30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</row>
    <row r="490" spans="1:48" s="12" customFormat="1" ht="30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</row>
    <row r="491" spans="1:48" s="12" customFormat="1" ht="30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</row>
    <row r="492" spans="1:48" s="12" customFormat="1" ht="30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</row>
    <row r="493" spans="1:48" s="12" customFormat="1" ht="30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</row>
    <row r="494" spans="1:48" s="12" customFormat="1" ht="30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</row>
    <row r="495" spans="1:48" s="12" customFormat="1" ht="30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</row>
    <row r="496" spans="1:48" s="12" customFormat="1" ht="30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</row>
    <row r="497" spans="1:48" s="12" customFormat="1" ht="30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</row>
    <row r="498" spans="1:48" s="12" customFormat="1" ht="30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</row>
    <row r="499" spans="1:48" s="12" customFormat="1" ht="30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</row>
    <row r="500" spans="1:48" s="12" customFormat="1" ht="30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</row>
    <row r="501" spans="1:48" s="12" customFormat="1" ht="30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</row>
    <row r="502" spans="1:48" s="12" customFormat="1" ht="30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</row>
    <row r="503" spans="1:48" s="12" customFormat="1" ht="30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</row>
    <row r="504" spans="1:48" s="12" customFormat="1" ht="30" customHeight="1">
      <c r="A504" s="16" t="s">
        <v>82</v>
      </c>
      <c r="B504" s="17"/>
      <c r="C504" s="17"/>
      <c r="D504" s="17"/>
      <c r="E504" s="17"/>
      <c r="F504" s="11"/>
      <c r="G504" s="17"/>
      <c r="H504" s="11"/>
      <c r="I504" s="17"/>
      <c r="J504" s="11"/>
      <c r="K504" s="17"/>
      <c r="L504" s="11"/>
      <c r="M504" s="17"/>
      <c r="N504" s="12" t="s">
        <v>83</v>
      </c>
    </row>
    <row r="505" spans="1:48" s="12" customFormat="1" ht="30" customHeight="1">
      <c r="A505" s="8" t="s">
        <v>357</v>
      </c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4"/>
      <c r="O505" s="14"/>
      <c r="P505" s="14"/>
      <c r="Q505" s="13" t="s">
        <v>54</v>
      </c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 s="12" customFormat="1" ht="30" customHeight="1">
      <c r="A506" s="16" t="s">
        <v>56</v>
      </c>
      <c r="B506" s="16" t="s">
        <v>319</v>
      </c>
      <c r="C506" s="16" t="s">
        <v>57</v>
      </c>
      <c r="D506" s="17">
        <v>1</v>
      </c>
      <c r="E506" s="11"/>
      <c r="F506" s="11"/>
      <c r="G506" s="11"/>
      <c r="H506" s="11"/>
      <c r="I506" s="11"/>
      <c r="J506" s="11"/>
      <c r="K506" s="11"/>
      <c r="L506" s="11"/>
      <c r="M506" s="16" t="s">
        <v>50</v>
      </c>
      <c r="N506" s="13" t="s">
        <v>58</v>
      </c>
      <c r="O506" s="13" t="s">
        <v>50</v>
      </c>
      <c r="P506" s="13" t="s">
        <v>50</v>
      </c>
      <c r="Q506" s="13" t="s">
        <v>54</v>
      </c>
      <c r="R506" s="13" t="s">
        <v>59</v>
      </c>
      <c r="S506" s="13" t="s">
        <v>59</v>
      </c>
      <c r="T506" s="13" t="s">
        <v>60</v>
      </c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3" t="s">
        <v>50</v>
      </c>
      <c r="AS506" s="13" t="s">
        <v>50</v>
      </c>
      <c r="AT506" s="14"/>
      <c r="AU506" s="13" t="s">
        <v>61</v>
      </c>
      <c r="AV506" s="14">
        <v>389</v>
      </c>
    </row>
    <row r="507" spans="1:48" s="12" customFormat="1" ht="30" customHeight="1">
      <c r="A507" s="16" t="s">
        <v>62</v>
      </c>
      <c r="B507" s="16" t="s">
        <v>327</v>
      </c>
      <c r="C507" s="16" t="s">
        <v>57</v>
      </c>
      <c r="D507" s="17">
        <v>1</v>
      </c>
      <c r="E507" s="11"/>
      <c r="F507" s="11"/>
      <c r="G507" s="11"/>
      <c r="H507" s="11"/>
      <c r="I507" s="11"/>
      <c r="J507" s="11"/>
      <c r="K507" s="11"/>
      <c r="L507" s="11"/>
      <c r="M507" s="16" t="s">
        <v>50</v>
      </c>
      <c r="N507" s="13" t="s">
        <v>63</v>
      </c>
      <c r="O507" s="13" t="s">
        <v>50</v>
      </c>
      <c r="P507" s="13" t="s">
        <v>50</v>
      </c>
      <c r="Q507" s="13" t="s">
        <v>54</v>
      </c>
      <c r="R507" s="13" t="s">
        <v>59</v>
      </c>
      <c r="S507" s="13" t="s">
        <v>59</v>
      </c>
      <c r="T507" s="13" t="s">
        <v>60</v>
      </c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3" t="s">
        <v>50</v>
      </c>
      <c r="AS507" s="13" t="s">
        <v>50</v>
      </c>
      <c r="AT507" s="14"/>
      <c r="AU507" s="13" t="s">
        <v>64</v>
      </c>
      <c r="AV507" s="14">
        <v>390</v>
      </c>
    </row>
    <row r="508" spans="1:48" s="12" customFormat="1" ht="30" customHeight="1">
      <c r="A508" s="16" t="s">
        <v>65</v>
      </c>
      <c r="B508" s="16" t="s">
        <v>66</v>
      </c>
      <c r="C508" s="16" t="s">
        <v>57</v>
      </c>
      <c r="D508" s="17">
        <v>5</v>
      </c>
      <c r="E508" s="11"/>
      <c r="F508" s="11"/>
      <c r="G508" s="11"/>
      <c r="H508" s="11"/>
      <c r="I508" s="11"/>
      <c r="J508" s="11"/>
      <c r="K508" s="11"/>
      <c r="L508" s="11"/>
      <c r="M508" s="16" t="s">
        <v>50</v>
      </c>
      <c r="N508" s="13" t="s">
        <v>67</v>
      </c>
      <c r="O508" s="13" t="s">
        <v>50</v>
      </c>
      <c r="P508" s="13" t="s">
        <v>50</v>
      </c>
      <c r="Q508" s="13" t="s">
        <v>54</v>
      </c>
      <c r="R508" s="13" t="s">
        <v>59</v>
      </c>
      <c r="S508" s="13" t="s">
        <v>59</v>
      </c>
      <c r="T508" s="13" t="s">
        <v>60</v>
      </c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3" t="s">
        <v>50</v>
      </c>
      <c r="AS508" s="13" t="s">
        <v>50</v>
      </c>
      <c r="AT508" s="14"/>
      <c r="AU508" s="13" t="s">
        <v>68</v>
      </c>
      <c r="AV508" s="14">
        <v>391</v>
      </c>
    </row>
    <row r="509" spans="1:48" s="12" customFormat="1" ht="30" customHeight="1">
      <c r="A509" s="16" t="s">
        <v>69</v>
      </c>
      <c r="B509" s="16" t="s">
        <v>70</v>
      </c>
      <c r="C509" s="16" t="s">
        <v>71</v>
      </c>
      <c r="D509" s="17">
        <v>1</v>
      </c>
      <c r="E509" s="11"/>
      <c r="F509" s="11"/>
      <c r="G509" s="11"/>
      <c r="H509" s="11"/>
      <c r="I509" s="11"/>
      <c r="J509" s="11"/>
      <c r="K509" s="11"/>
      <c r="L509" s="11"/>
      <c r="M509" s="16" t="s">
        <v>50</v>
      </c>
      <c r="N509" s="13" t="s">
        <v>72</v>
      </c>
      <c r="O509" s="13" t="s">
        <v>50</v>
      </c>
      <c r="P509" s="13" t="s">
        <v>50</v>
      </c>
      <c r="Q509" s="13" t="s">
        <v>54</v>
      </c>
      <c r="R509" s="13" t="s">
        <v>59</v>
      </c>
      <c r="S509" s="13" t="s">
        <v>59</v>
      </c>
      <c r="T509" s="13" t="s">
        <v>60</v>
      </c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3" t="s">
        <v>50</v>
      </c>
      <c r="AS509" s="13" t="s">
        <v>50</v>
      </c>
      <c r="AT509" s="14"/>
      <c r="AU509" s="13" t="s">
        <v>73</v>
      </c>
      <c r="AV509" s="14">
        <v>118</v>
      </c>
    </row>
    <row r="510" spans="1:48" s="12" customFormat="1" ht="30" customHeight="1">
      <c r="A510" s="16" t="s">
        <v>74</v>
      </c>
      <c r="B510" s="16" t="s">
        <v>295</v>
      </c>
      <c r="C510" s="16" t="s">
        <v>71</v>
      </c>
      <c r="D510" s="17">
        <v>1</v>
      </c>
      <c r="E510" s="11"/>
      <c r="F510" s="11"/>
      <c r="G510" s="11"/>
      <c r="H510" s="11"/>
      <c r="I510" s="11"/>
      <c r="J510" s="11"/>
      <c r="K510" s="11"/>
      <c r="L510" s="11"/>
      <c r="M510" s="16" t="s">
        <v>50</v>
      </c>
      <c r="N510" s="13" t="s">
        <v>75</v>
      </c>
      <c r="O510" s="13" t="s">
        <v>50</v>
      </c>
      <c r="P510" s="13" t="s">
        <v>50</v>
      </c>
      <c r="Q510" s="13" t="s">
        <v>54</v>
      </c>
      <c r="R510" s="13" t="s">
        <v>59</v>
      </c>
      <c r="S510" s="13" t="s">
        <v>59</v>
      </c>
      <c r="T510" s="13" t="s">
        <v>60</v>
      </c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3" t="s">
        <v>50</v>
      </c>
      <c r="AS510" s="13" t="s">
        <v>50</v>
      </c>
      <c r="AT510" s="14"/>
      <c r="AU510" s="13" t="s">
        <v>76</v>
      </c>
      <c r="AV510" s="14">
        <v>392</v>
      </c>
    </row>
    <row r="511" spans="1:48" s="12" customFormat="1" ht="30" customHeight="1">
      <c r="A511" s="16" t="s">
        <v>77</v>
      </c>
      <c r="B511" s="16" t="s">
        <v>320</v>
      </c>
      <c r="C511" s="16" t="s">
        <v>71</v>
      </c>
      <c r="D511" s="17">
        <v>1</v>
      </c>
      <c r="E511" s="11"/>
      <c r="F511" s="11"/>
      <c r="G511" s="11"/>
      <c r="H511" s="11"/>
      <c r="I511" s="11"/>
      <c r="J511" s="11"/>
      <c r="K511" s="11"/>
      <c r="L511" s="11"/>
      <c r="M511" s="16" t="s">
        <v>50</v>
      </c>
      <c r="N511" s="13" t="s">
        <v>78</v>
      </c>
      <c r="O511" s="13" t="s">
        <v>50</v>
      </c>
      <c r="P511" s="13" t="s">
        <v>50</v>
      </c>
      <c r="Q511" s="13" t="s">
        <v>54</v>
      </c>
      <c r="R511" s="13" t="s">
        <v>59</v>
      </c>
      <c r="S511" s="13" t="s">
        <v>59</v>
      </c>
      <c r="T511" s="13" t="s">
        <v>60</v>
      </c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3" t="s">
        <v>50</v>
      </c>
      <c r="AS511" s="13" t="s">
        <v>50</v>
      </c>
      <c r="AT511" s="14"/>
      <c r="AU511" s="13" t="s">
        <v>79</v>
      </c>
      <c r="AV511" s="14">
        <v>393</v>
      </c>
    </row>
    <row r="512" spans="1:48" s="12" customFormat="1" ht="30" customHeight="1">
      <c r="A512" s="16" t="s">
        <v>321</v>
      </c>
      <c r="B512" s="16" t="s">
        <v>296</v>
      </c>
      <c r="C512" s="16" t="s">
        <v>71</v>
      </c>
      <c r="D512" s="17">
        <v>1</v>
      </c>
      <c r="E512" s="11"/>
      <c r="F512" s="11"/>
      <c r="G512" s="11"/>
      <c r="H512" s="11"/>
      <c r="I512" s="11"/>
      <c r="J512" s="11"/>
      <c r="K512" s="11"/>
      <c r="L512" s="11"/>
      <c r="M512" s="16" t="s">
        <v>50</v>
      </c>
      <c r="N512" s="13" t="s">
        <v>80</v>
      </c>
      <c r="O512" s="13" t="s">
        <v>50</v>
      </c>
      <c r="P512" s="13" t="s">
        <v>50</v>
      </c>
      <c r="Q512" s="13" t="s">
        <v>54</v>
      </c>
      <c r="R512" s="13" t="s">
        <v>59</v>
      </c>
      <c r="S512" s="13" t="s">
        <v>59</v>
      </c>
      <c r="T512" s="13" t="s">
        <v>60</v>
      </c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3" t="s">
        <v>50</v>
      </c>
      <c r="AS512" s="13" t="s">
        <v>50</v>
      </c>
      <c r="AT512" s="14"/>
      <c r="AU512" s="13" t="s">
        <v>81</v>
      </c>
      <c r="AV512" s="14">
        <v>395</v>
      </c>
    </row>
    <row r="513" spans="1:48" s="12" customFormat="1" ht="30" customHeight="1">
      <c r="A513" s="17" t="s">
        <v>317</v>
      </c>
      <c r="B513" s="17" t="s">
        <v>318</v>
      </c>
      <c r="C513" s="17" t="s">
        <v>71</v>
      </c>
      <c r="D513" s="17">
        <v>1</v>
      </c>
      <c r="E513" s="11"/>
      <c r="F513" s="11"/>
      <c r="G513" s="17"/>
      <c r="H513" s="11"/>
      <c r="I513" s="17"/>
      <c r="J513" s="11"/>
      <c r="K513" s="11"/>
      <c r="L513" s="11"/>
      <c r="M513" s="17"/>
    </row>
    <row r="514" spans="1:48" s="12" customFormat="1" ht="30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</row>
    <row r="515" spans="1:48" s="12" customFormat="1" ht="30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</row>
    <row r="516" spans="1:48" s="12" customFormat="1" ht="30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</row>
    <row r="517" spans="1:48" s="12" customFormat="1" ht="30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</row>
    <row r="518" spans="1:48" s="12" customFormat="1" ht="30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</row>
    <row r="519" spans="1:48" s="12" customFormat="1" ht="30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</row>
    <row r="520" spans="1:48" s="12" customFormat="1" ht="30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</row>
    <row r="521" spans="1:48" s="12" customFormat="1" ht="30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</row>
    <row r="522" spans="1:48" s="12" customFormat="1" ht="30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</row>
    <row r="523" spans="1:48" s="12" customFormat="1" ht="30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</row>
    <row r="524" spans="1:48" s="12" customFormat="1" ht="30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</row>
    <row r="525" spans="1:48" s="12" customFormat="1" ht="30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</row>
    <row r="526" spans="1:48" s="12" customFormat="1" ht="30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</row>
    <row r="527" spans="1:48" s="12" customFormat="1" ht="30" customHeight="1">
      <c r="A527" s="16" t="s">
        <v>82</v>
      </c>
      <c r="B527" s="17"/>
      <c r="C527" s="17"/>
      <c r="D527" s="17"/>
      <c r="E527" s="17"/>
      <c r="F527" s="11"/>
      <c r="G527" s="17"/>
      <c r="H527" s="11"/>
      <c r="I527" s="17"/>
      <c r="J527" s="11"/>
      <c r="K527" s="17"/>
      <c r="L527" s="11"/>
      <c r="M527" s="17"/>
      <c r="N527" s="12" t="s">
        <v>83</v>
      </c>
    </row>
    <row r="528" spans="1:48" s="12" customFormat="1" ht="30" customHeight="1">
      <c r="A528" s="8" t="s">
        <v>358</v>
      </c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4"/>
      <c r="O528" s="14"/>
      <c r="P528" s="14"/>
      <c r="Q528" s="13" t="s">
        <v>85</v>
      </c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 s="12" customFormat="1" ht="30" customHeight="1">
      <c r="A529" s="16" t="s">
        <v>86</v>
      </c>
      <c r="B529" s="16" t="s">
        <v>297</v>
      </c>
      <c r="C529" s="16" t="s">
        <v>71</v>
      </c>
      <c r="D529" s="17">
        <v>1</v>
      </c>
      <c r="E529" s="11"/>
      <c r="F529" s="11"/>
      <c r="G529" s="11"/>
      <c r="H529" s="11"/>
      <c r="I529" s="11"/>
      <c r="J529" s="11"/>
      <c r="K529" s="11"/>
      <c r="L529" s="11"/>
      <c r="M529" s="16" t="s">
        <v>50</v>
      </c>
      <c r="N529" s="13" t="s">
        <v>87</v>
      </c>
      <c r="O529" s="13" t="s">
        <v>50</v>
      </c>
      <c r="P529" s="13" t="s">
        <v>50</v>
      </c>
      <c r="Q529" s="13" t="s">
        <v>85</v>
      </c>
      <c r="R529" s="13" t="s">
        <v>59</v>
      </c>
      <c r="S529" s="13" t="s">
        <v>59</v>
      </c>
      <c r="T529" s="13" t="s">
        <v>60</v>
      </c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3" t="s">
        <v>50</v>
      </c>
      <c r="AS529" s="13" t="s">
        <v>50</v>
      </c>
      <c r="AT529" s="14"/>
      <c r="AU529" s="13" t="s">
        <v>88</v>
      </c>
      <c r="AV529" s="14">
        <v>396</v>
      </c>
    </row>
    <row r="530" spans="1:48" s="12" customFormat="1" ht="30" customHeight="1">
      <c r="A530" s="16" t="s">
        <v>298</v>
      </c>
      <c r="B530" s="16" t="s">
        <v>299</v>
      </c>
      <c r="C530" s="16" t="s">
        <v>71</v>
      </c>
      <c r="D530" s="17">
        <v>1</v>
      </c>
      <c r="E530" s="11"/>
      <c r="F530" s="11"/>
      <c r="G530" s="11"/>
      <c r="H530" s="11"/>
      <c r="I530" s="11"/>
      <c r="J530" s="11"/>
      <c r="K530" s="11"/>
      <c r="L530" s="11"/>
      <c r="M530" s="16" t="s">
        <v>50</v>
      </c>
      <c r="N530" s="13" t="s">
        <v>89</v>
      </c>
      <c r="O530" s="13" t="s">
        <v>50</v>
      </c>
      <c r="P530" s="13" t="s">
        <v>50</v>
      </c>
      <c r="Q530" s="13" t="s">
        <v>85</v>
      </c>
      <c r="R530" s="13" t="s">
        <v>59</v>
      </c>
      <c r="S530" s="13" t="s">
        <v>59</v>
      </c>
      <c r="T530" s="13" t="s">
        <v>60</v>
      </c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3" t="s">
        <v>50</v>
      </c>
      <c r="AS530" s="13" t="s">
        <v>50</v>
      </c>
      <c r="AT530" s="14"/>
      <c r="AU530" s="13" t="s">
        <v>90</v>
      </c>
      <c r="AV530" s="14">
        <v>397</v>
      </c>
    </row>
    <row r="531" spans="1:48" s="12" customFormat="1" ht="30" customHeight="1">
      <c r="A531" s="16" t="s">
        <v>300</v>
      </c>
      <c r="B531" s="16" t="s">
        <v>301</v>
      </c>
      <c r="C531" s="16" t="s">
        <v>71</v>
      </c>
      <c r="D531" s="17">
        <v>1</v>
      </c>
      <c r="E531" s="11"/>
      <c r="F531" s="11"/>
      <c r="G531" s="11"/>
      <c r="H531" s="11"/>
      <c r="I531" s="11"/>
      <c r="J531" s="11"/>
      <c r="K531" s="11"/>
      <c r="L531" s="11"/>
      <c r="M531" s="16" t="s">
        <v>50</v>
      </c>
      <c r="N531" s="13" t="s">
        <v>91</v>
      </c>
      <c r="O531" s="13" t="s">
        <v>50</v>
      </c>
      <c r="P531" s="13" t="s">
        <v>50</v>
      </c>
      <c r="Q531" s="13" t="s">
        <v>85</v>
      </c>
      <c r="R531" s="13" t="s">
        <v>59</v>
      </c>
      <c r="S531" s="13" t="s">
        <v>59</v>
      </c>
      <c r="T531" s="13" t="s">
        <v>60</v>
      </c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3" t="s">
        <v>50</v>
      </c>
      <c r="AS531" s="13" t="s">
        <v>50</v>
      </c>
      <c r="AT531" s="14"/>
      <c r="AU531" s="13" t="s">
        <v>92</v>
      </c>
      <c r="AV531" s="14">
        <v>398</v>
      </c>
    </row>
    <row r="532" spans="1:48" s="12" customFormat="1" ht="30" customHeight="1">
      <c r="A532" s="16" t="s">
        <v>302</v>
      </c>
      <c r="B532" s="16" t="s">
        <v>303</v>
      </c>
      <c r="C532" s="16" t="s">
        <v>71</v>
      </c>
      <c r="D532" s="17">
        <v>1</v>
      </c>
      <c r="E532" s="11"/>
      <c r="F532" s="11"/>
      <c r="G532" s="11"/>
      <c r="H532" s="11"/>
      <c r="I532" s="11"/>
      <c r="J532" s="11"/>
      <c r="K532" s="11"/>
      <c r="L532" s="11"/>
      <c r="M532" s="16" t="s">
        <v>50</v>
      </c>
      <c r="N532" s="13" t="s">
        <v>93</v>
      </c>
      <c r="O532" s="13" t="s">
        <v>50</v>
      </c>
      <c r="P532" s="13" t="s">
        <v>50</v>
      </c>
      <c r="Q532" s="13" t="s">
        <v>85</v>
      </c>
      <c r="R532" s="13" t="s">
        <v>59</v>
      </c>
      <c r="S532" s="13" t="s">
        <v>59</v>
      </c>
      <c r="T532" s="13" t="s">
        <v>60</v>
      </c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3" t="s">
        <v>50</v>
      </c>
      <c r="AS532" s="13" t="s">
        <v>50</v>
      </c>
      <c r="AT532" s="14"/>
      <c r="AU532" s="13" t="s">
        <v>94</v>
      </c>
      <c r="AV532" s="14">
        <v>399</v>
      </c>
    </row>
    <row r="533" spans="1:48" s="12" customFormat="1" ht="30" customHeight="1">
      <c r="A533" s="16" t="s">
        <v>95</v>
      </c>
      <c r="B533" s="16" t="s">
        <v>304</v>
      </c>
      <c r="C533" s="16" t="s">
        <v>71</v>
      </c>
      <c r="D533" s="17">
        <v>1</v>
      </c>
      <c r="E533" s="11"/>
      <c r="F533" s="11"/>
      <c r="G533" s="11"/>
      <c r="H533" s="11"/>
      <c r="I533" s="11"/>
      <c r="J533" s="11"/>
      <c r="K533" s="11"/>
      <c r="L533" s="11"/>
      <c r="M533" s="16" t="s">
        <v>50</v>
      </c>
      <c r="N533" s="13" t="s">
        <v>96</v>
      </c>
      <c r="O533" s="13" t="s">
        <v>50</v>
      </c>
      <c r="P533" s="13" t="s">
        <v>50</v>
      </c>
      <c r="Q533" s="13" t="s">
        <v>85</v>
      </c>
      <c r="R533" s="13" t="s">
        <v>59</v>
      </c>
      <c r="S533" s="13" t="s">
        <v>59</v>
      </c>
      <c r="T533" s="13" t="s">
        <v>60</v>
      </c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3" t="s">
        <v>50</v>
      </c>
      <c r="AS533" s="13" t="s">
        <v>50</v>
      </c>
      <c r="AT533" s="14"/>
      <c r="AU533" s="13" t="s">
        <v>97</v>
      </c>
      <c r="AV533" s="14">
        <v>400</v>
      </c>
    </row>
    <row r="534" spans="1:48" s="12" customFormat="1" ht="30" customHeight="1">
      <c r="A534" s="16" t="s">
        <v>98</v>
      </c>
      <c r="B534" s="16" t="s">
        <v>285</v>
      </c>
      <c r="C534" s="16" t="s">
        <v>71</v>
      </c>
      <c r="D534" s="17">
        <v>1</v>
      </c>
      <c r="E534" s="11"/>
      <c r="F534" s="11"/>
      <c r="G534" s="11"/>
      <c r="H534" s="11"/>
      <c r="I534" s="11"/>
      <c r="J534" s="11"/>
      <c r="K534" s="11"/>
      <c r="L534" s="11"/>
      <c r="M534" s="16" t="s">
        <v>50</v>
      </c>
      <c r="N534" s="13" t="s">
        <v>99</v>
      </c>
      <c r="O534" s="13" t="s">
        <v>50</v>
      </c>
      <c r="P534" s="13" t="s">
        <v>50</v>
      </c>
      <c r="Q534" s="13" t="s">
        <v>85</v>
      </c>
      <c r="R534" s="13" t="s">
        <v>59</v>
      </c>
      <c r="S534" s="13" t="s">
        <v>59</v>
      </c>
      <c r="T534" s="13" t="s">
        <v>60</v>
      </c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3" t="s">
        <v>50</v>
      </c>
      <c r="AS534" s="13" t="s">
        <v>50</v>
      </c>
      <c r="AT534" s="14"/>
      <c r="AU534" s="13" t="s">
        <v>100</v>
      </c>
      <c r="AV534" s="14">
        <v>129</v>
      </c>
    </row>
    <row r="535" spans="1:48" s="12" customFormat="1" ht="30" customHeight="1">
      <c r="A535" s="16" t="s">
        <v>101</v>
      </c>
      <c r="B535" s="16" t="s">
        <v>305</v>
      </c>
      <c r="C535" s="16" t="s">
        <v>71</v>
      </c>
      <c r="D535" s="17">
        <v>1</v>
      </c>
      <c r="E535" s="11"/>
      <c r="F535" s="11"/>
      <c r="G535" s="11"/>
      <c r="H535" s="11"/>
      <c r="I535" s="11"/>
      <c r="J535" s="11"/>
      <c r="K535" s="11"/>
      <c r="L535" s="11"/>
      <c r="M535" s="16" t="s">
        <v>50</v>
      </c>
      <c r="N535" s="13" t="s">
        <v>102</v>
      </c>
      <c r="O535" s="13" t="s">
        <v>50</v>
      </c>
      <c r="P535" s="13" t="s">
        <v>50</v>
      </c>
      <c r="Q535" s="13" t="s">
        <v>85</v>
      </c>
      <c r="R535" s="13" t="s">
        <v>59</v>
      </c>
      <c r="S535" s="13" t="s">
        <v>59</v>
      </c>
      <c r="T535" s="13" t="s">
        <v>60</v>
      </c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3" t="s">
        <v>50</v>
      </c>
      <c r="AS535" s="13" t="s">
        <v>50</v>
      </c>
      <c r="AT535" s="14"/>
      <c r="AU535" s="13" t="s">
        <v>103</v>
      </c>
      <c r="AV535" s="14">
        <v>401</v>
      </c>
    </row>
    <row r="536" spans="1:48" s="12" customFormat="1" ht="30" customHeight="1">
      <c r="A536" s="16" t="s">
        <v>306</v>
      </c>
      <c r="B536" s="16" t="s">
        <v>307</v>
      </c>
      <c r="C536" s="16" t="s">
        <v>71</v>
      </c>
      <c r="D536" s="17">
        <v>1</v>
      </c>
      <c r="E536" s="11"/>
      <c r="F536" s="11"/>
      <c r="G536" s="11"/>
      <c r="H536" s="11"/>
      <c r="I536" s="11"/>
      <c r="J536" s="11"/>
      <c r="K536" s="11"/>
      <c r="L536" s="11"/>
      <c r="M536" s="16" t="s">
        <v>50</v>
      </c>
      <c r="N536" s="13" t="s">
        <v>104</v>
      </c>
      <c r="O536" s="13" t="s">
        <v>50</v>
      </c>
      <c r="P536" s="13" t="s">
        <v>50</v>
      </c>
      <c r="Q536" s="13" t="s">
        <v>85</v>
      </c>
      <c r="R536" s="13" t="s">
        <v>59</v>
      </c>
      <c r="S536" s="13" t="s">
        <v>59</v>
      </c>
      <c r="T536" s="13" t="s">
        <v>60</v>
      </c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3" t="s">
        <v>50</v>
      </c>
      <c r="AS536" s="13" t="s">
        <v>50</v>
      </c>
      <c r="AT536" s="14"/>
      <c r="AU536" s="13" t="s">
        <v>105</v>
      </c>
      <c r="AV536" s="14">
        <v>402</v>
      </c>
    </row>
    <row r="537" spans="1:48" s="12" customFormat="1" ht="30" customHeight="1">
      <c r="A537" s="16" t="s">
        <v>106</v>
      </c>
      <c r="B537" s="16" t="s">
        <v>308</v>
      </c>
      <c r="C537" s="16" t="s">
        <v>71</v>
      </c>
      <c r="D537" s="17">
        <v>1</v>
      </c>
      <c r="E537" s="11"/>
      <c r="F537" s="11"/>
      <c r="G537" s="11"/>
      <c r="H537" s="11"/>
      <c r="I537" s="11"/>
      <c r="J537" s="11"/>
      <c r="K537" s="11"/>
      <c r="L537" s="11"/>
      <c r="M537" s="16" t="s">
        <v>50</v>
      </c>
      <c r="N537" s="13" t="s">
        <v>107</v>
      </c>
      <c r="O537" s="13" t="s">
        <v>50</v>
      </c>
      <c r="P537" s="13" t="s">
        <v>50</v>
      </c>
      <c r="Q537" s="13" t="s">
        <v>85</v>
      </c>
      <c r="R537" s="13" t="s">
        <v>59</v>
      </c>
      <c r="S537" s="13" t="s">
        <v>59</v>
      </c>
      <c r="T537" s="13" t="s">
        <v>60</v>
      </c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3" t="s">
        <v>50</v>
      </c>
      <c r="AS537" s="13" t="s">
        <v>50</v>
      </c>
      <c r="AT537" s="14"/>
      <c r="AU537" s="13" t="s">
        <v>108</v>
      </c>
      <c r="AV537" s="14">
        <v>403</v>
      </c>
    </row>
    <row r="538" spans="1:48" s="12" customFormat="1" ht="30" customHeight="1">
      <c r="A538" s="16" t="s">
        <v>109</v>
      </c>
      <c r="B538" s="16" t="s">
        <v>286</v>
      </c>
      <c r="C538" s="16" t="s">
        <v>71</v>
      </c>
      <c r="D538" s="17">
        <v>1</v>
      </c>
      <c r="E538" s="11"/>
      <c r="F538" s="11"/>
      <c r="G538" s="11"/>
      <c r="H538" s="11"/>
      <c r="I538" s="11"/>
      <c r="J538" s="11"/>
      <c r="K538" s="11"/>
      <c r="L538" s="11"/>
      <c r="M538" s="16" t="s">
        <v>50</v>
      </c>
      <c r="N538" s="13" t="s">
        <v>110</v>
      </c>
      <c r="O538" s="13" t="s">
        <v>50</v>
      </c>
      <c r="P538" s="13" t="s">
        <v>50</v>
      </c>
      <c r="Q538" s="13" t="s">
        <v>85</v>
      </c>
      <c r="R538" s="13" t="s">
        <v>59</v>
      </c>
      <c r="S538" s="13" t="s">
        <v>59</v>
      </c>
      <c r="T538" s="13" t="s">
        <v>60</v>
      </c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3" t="s">
        <v>50</v>
      </c>
      <c r="AS538" s="13" t="s">
        <v>50</v>
      </c>
      <c r="AT538" s="14"/>
      <c r="AU538" s="13" t="s">
        <v>111</v>
      </c>
      <c r="AV538" s="14">
        <v>133</v>
      </c>
    </row>
    <row r="539" spans="1:48" s="12" customFormat="1" ht="30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</row>
    <row r="540" spans="1:48" s="12" customFormat="1" ht="30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</row>
    <row r="541" spans="1:48" s="12" customFormat="1" ht="30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</row>
    <row r="542" spans="1:48" s="12" customFormat="1" ht="30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</row>
    <row r="543" spans="1:48" s="12" customFormat="1" ht="30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</row>
    <row r="544" spans="1:48" s="12" customFormat="1" ht="30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</row>
    <row r="545" spans="1:48" s="12" customFormat="1" ht="30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</row>
    <row r="546" spans="1:48" s="12" customFormat="1" ht="30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</row>
    <row r="547" spans="1:48" s="12" customFormat="1" ht="30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</row>
    <row r="548" spans="1:48" s="12" customFormat="1" ht="30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</row>
    <row r="549" spans="1:48" s="12" customFormat="1" ht="30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</row>
    <row r="550" spans="1:48" s="12" customFormat="1" ht="30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</row>
    <row r="551" spans="1:48" s="12" customFormat="1" ht="30" customHeight="1">
      <c r="A551" s="16" t="s">
        <v>82</v>
      </c>
      <c r="B551" s="17"/>
      <c r="C551" s="17"/>
      <c r="D551" s="17"/>
      <c r="E551" s="17"/>
      <c r="F551" s="11"/>
      <c r="G551" s="17"/>
      <c r="H551" s="11"/>
      <c r="I551" s="17"/>
      <c r="J551" s="11"/>
      <c r="K551" s="17"/>
      <c r="L551" s="11"/>
      <c r="M551" s="17"/>
      <c r="N551" s="12" t="s">
        <v>83</v>
      </c>
    </row>
    <row r="552" spans="1:48" s="12" customFormat="1" ht="30" customHeight="1">
      <c r="A552" s="8" t="s">
        <v>359</v>
      </c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4"/>
      <c r="O552" s="14"/>
      <c r="P552" s="14"/>
      <c r="Q552" s="13" t="s">
        <v>113</v>
      </c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 s="12" customFormat="1" ht="30" customHeight="1">
      <c r="A553" s="16" t="s">
        <v>114</v>
      </c>
      <c r="B553" s="16" t="s">
        <v>309</v>
      </c>
      <c r="C553" s="16" t="s">
        <v>71</v>
      </c>
      <c r="D553" s="17">
        <v>2</v>
      </c>
      <c r="E553" s="11"/>
      <c r="F553" s="11"/>
      <c r="G553" s="11"/>
      <c r="H553" s="11"/>
      <c r="I553" s="11"/>
      <c r="J553" s="11"/>
      <c r="K553" s="11"/>
      <c r="L553" s="11"/>
      <c r="M553" s="16" t="s">
        <v>50</v>
      </c>
      <c r="N553" s="13" t="s">
        <v>115</v>
      </c>
      <c r="O553" s="13" t="s">
        <v>50</v>
      </c>
      <c r="P553" s="13" t="s">
        <v>50</v>
      </c>
      <c r="Q553" s="13" t="s">
        <v>113</v>
      </c>
      <c r="R553" s="13" t="s">
        <v>59</v>
      </c>
      <c r="S553" s="13" t="s">
        <v>59</v>
      </c>
      <c r="T553" s="13" t="s">
        <v>60</v>
      </c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3" t="s">
        <v>50</v>
      </c>
      <c r="AS553" s="13" t="s">
        <v>50</v>
      </c>
      <c r="AT553" s="14"/>
      <c r="AU553" s="13" t="s">
        <v>116</v>
      </c>
      <c r="AV553" s="14">
        <v>404</v>
      </c>
    </row>
    <row r="554" spans="1:48" s="12" customFormat="1" ht="30" customHeight="1">
      <c r="A554" s="16" t="s">
        <v>117</v>
      </c>
      <c r="B554" s="16" t="s">
        <v>310</v>
      </c>
      <c r="C554" s="16" t="s">
        <v>71</v>
      </c>
      <c r="D554" s="17">
        <v>2</v>
      </c>
      <c r="E554" s="11"/>
      <c r="F554" s="11"/>
      <c r="G554" s="11"/>
      <c r="H554" s="11"/>
      <c r="I554" s="11"/>
      <c r="J554" s="11"/>
      <c r="K554" s="11"/>
      <c r="L554" s="11"/>
      <c r="M554" s="16" t="s">
        <v>50</v>
      </c>
      <c r="N554" s="13" t="s">
        <v>118</v>
      </c>
      <c r="O554" s="13" t="s">
        <v>50</v>
      </c>
      <c r="P554" s="13" t="s">
        <v>50</v>
      </c>
      <c r="Q554" s="13" t="s">
        <v>113</v>
      </c>
      <c r="R554" s="13" t="s">
        <v>59</v>
      </c>
      <c r="S554" s="13" t="s">
        <v>59</v>
      </c>
      <c r="T554" s="13" t="s">
        <v>60</v>
      </c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3" t="s">
        <v>50</v>
      </c>
      <c r="AS554" s="13" t="s">
        <v>50</v>
      </c>
      <c r="AT554" s="14"/>
      <c r="AU554" s="13" t="s">
        <v>119</v>
      </c>
      <c r="AV554" s="14">
        <v>405</v>
      </c>
    </row>
    <row r="555" spans="1:48" s="12" customFormat="1" ht="30" customHeight="1">
      <c r="A555" s="16" t="s">
        <v>290</v>
      </c>
      <c r="B555" s="16" t="s">
        <v>291</v>
      </c>
      <c r="C555" s="16" t="s">
        <v>71</v>
      </c>
      <c r="D555" s="17">
        <v>2</v>
      </c>
      <c r="E555" s="11"/>
      <c r="F555" s="11"/>
      <c r="G555" s="11"/>
      <c r="H555" s="11"/>
      <c r="I555" s="11"/>
      <c r="J555" s="11"/>
      <c r="K555" s="11"/>
      <c r="L555" s="11"/>
      <c r="M555" s="16" t="s">
        <v>50</v>
      </c>
      <c r="N555" s="13" t="s">
        <v>120</v>
      </c>
      <c r="O555" s="13" t="s">
        <v>50</v>
      </c>
      <c r="P555" s="13" t="s">
        <v>50</v>
      </c>
      <c r="Q555" s="13" t="s">
        <v>113</v>
      </c>
      <c r="R555" s="13" t="s">
        <v>59</v>
      </c>
      <c r="S555" s="13" t="s">
        <v>59</v>
      </c>
      <c r="T555" s="13" t="s">
        <v>60</v>
      </c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3" t="s">
        <v>50</v>
      </c>
      <c r="AS555" s="13" t="s">
        <v>50</v>
      </c>
      <c r="AT555" s="14"/>
      <c r="AU555" s="13" t="s">
        <v>121</v>
      </c>
      <c r="AV555" s="14">
        <v>137</v>
      </c>
    </row>
    <row r="556" spans="1:48" s="12" customFormat="1" ht="30" customHeight="1">
      <c r="A556" s="16" t="s">
        <v>288</v>
      </c>
      <c r="B556" s="16" t="s">
        <v>292</v>
      </c>
      <c r="C556" s="16" t="s">
        <v>57</v>
      </c>
      <c r="D556" s="17">
        <v>2</v>
      </c>
      <c r="E556" s="11"/>
      <c r="F556" s="11"/>
      <c r="G556" s="11"/>
      <c r="H556" s="11"/>
      <c r="I556" s="11"/>
      <c r="J556" s="11"/>
      <c r="K556" s="11"/>
      <c r="L556" s="11"/>
      <c r="M556" s="16" t="s">
        <v>50</v>
      </c>
      <c r="N556" s="13" t="s">
        <v>122</v>
      </c>
      <c r="O556" s="13" t="s">
        <v>50</v>
      </c>
      <c r="P556" s="13" t="s">
        <v>50</v>
      </c>
      <c r="Q556" s="13" t="s">
        <v>113</v>
      </c>
      <c r="R556" s="13" t="s">
        <v>59</v>
      </c>
      <c r="S556" s="13" t="s">
        <v>59</v>
      </c>
      <c r="T556" s="13" t="s">
        <v>60</v>
      </c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3" t="s">
        <v>50</v>
      </c>
      <c r="AS556" s="13" t="s">
        <v>50</v>
      </c>
      <c r="AT556" s="14"/>
      <c r="AU556" s="13" t="s">
        <v>123</v>
      </c>
      <c r="AV556" s="14">
        <v>138</v>
      </c>
    </row>
    <row r="557" spans="1:48" s="12" customFormat="1" ht="30" customHeight="1">
      <c r="A557" s="16" t="s">
        <v>289</v>
      </c>
      <c r="B557" s="16" t="s">
        <v>287</v>
      </c>
      <c r="C557" s="16" t="s">
        <v>57</v>
      </c>
      <c r="D557" s="17">
        <v>2</v>
      </c>
      <c r="E557" s="11"/>
      <c r="F557" s="11"/>
      <c r="G557" s="11"/>
      <c r="H557" s="11"/>
      <c r="I557" s="11"/>
      <c r="J557" s="11"/>
      <c r="K557" s="11"/>
      <c r="L557" s="11"/>
      <c r="M557" s="16"/>
      <c r="N557" s="13"/>
      <c r="O557" s="13"/>
      <c r="P557" s="13"/>
      <c r="Q557" s="13"/>
      <c r="R557" s="13"/>
      <c r="S557" s="13"/>
      <c r="T557" s="13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3"/>
      <c r="AS557" s="13"/>
      <c r="AT557" s="14"/>
      <c r="AU557" s="13"/>
      <c r="AV557" s="14"/>
    </row>
    <row r="558" spans="1:48" s="12" customFormat="1" ht="30" customHeight="1">
      <c r="A558" s="16" t="s">
        <v>124</v>
      </c>
      <c r="B558" s="16" t="s">
        <v>304</v>
      </c>
      <c r="C558" s="16" t="s">
        <v>71</v>
      </c>
      <c r="D558" s="17">
        <v>2</v>
      </c>
      <c r="E558" s="11"/>
      <c r="F558" s="11"/>
      <c r="G558" s="11"/>
      <c r="H558" s="11"/>
      <c r="I558" s="11"/>
      <c r="J558" s="11"/>
      <c r="K558" s="11"/>
      <c r="L558" s="11"/>
      <c r="M558" s="16" t="s">
        <v>50</v>
      </c>
      <c r="N558" s="13" t="s">
        <v>125</v>
      </c>
      <c r="O558" s="13" t="s">
        <v>50</v>
      </c>
      <c r="P558" s="13" t="s">
        <v>50</v>
      </c>
      <c r="Q558" s="13" t="s">
        <v>113</v>
      </c>
      <c r="R558" s="13" t="s">
        <v>59</v>
      </c>
      <c r="S558" s="13" t="s">
        <v>59</v>
      </c>
      <c r="T558" s="13" t="s">
        <v>60</v>
      </c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3" t="s">
        <v>50</v>
      </c>
      <c r="AS558" s="13" t="s">
        <v>50</v>
      </c>
      <c r="AT558" s="14"/>
      <c r="AU558" s="13" t="s">
        <v>126</v>
      </c>
      <c r="AV558" s="14">
        <v>406</v>
      </c>
    </row>
    <row r="559" spans="1:48" s="12" customFormat="1" ht="30" customHeight="1">
      <c r="A559" s="16" t="s">
        <v>312</v>
      </c>
      <c r="B559" s="16" t="s">
        <v>311</v>
      </c>
      <c r="C559" s="16" t="s">
        <v>71</v>
      </c>
      <c r="D559" s="17">
        <v>2</v>
      </c>
      <c r="E559" s="11"/>
      <c r="F559" s="11"/>
      <c r="G559" s="11"/>
      <c r="H559" s="11"/>
      <c r="I559" s="11"/>
      <c r="J559" s="11"/>
      <c r="K559" s="11"/>
      <c r="L559" s="11"/>
      <c r="M559" s="16" t="s">
        <v>50</v>
      </c>
      <c r="N559" s="13" t="s">
        <v>127</v>
      </c>
      <c r="O559" s="13" t="s">
        <v>50</v>
      </c>
      <c r="P559" s="13" t="s">
        <v>50</v>
      </c>
      <c r="Q559" s="13" t="s">
        <v>113</v>
      </c>
      <c r="R559" s="13" t="s">
        <v>59</v>
      </c>
      <c r="S559" s="13" t="s">
        <v>59</v>
      </c>
      <c r="T559" s="13" t="s">
        <v>60</v>
      </c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3" t="s">
        <v>50</v>
      </c>
      <c r="AS559" s="13" t="s">
        <v>50</v>
      </c>
      <c r="AT559" s="14"/>
      <c r="AU559" s="13" t="s">
        <v>128</v>
      </c>
      <c r="AV559" s="14">
        <v>407</v>
      </c>
    </row>
    <row r="560" spans="1:48" s="12" customFormat="1" ht="30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</row>
    <row r="561" spans="1:48" s="12" customFormat="1" ht="30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</row>
    <row r="562" spans="1:48" s="12" customFormat="1" ht="30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</row>
    <row r="563" spans="1:48" s="12" customFormat="1" ht="30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</row>
    <row r="564" spans="1:48" s="12" customFormat="1" ht="30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</row>
    <row r="565" spans="1:48" s="12" customFormat="1" ht="30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</row>
    <row r="566" spans="1:48" s="12" customFormat="1" ht="30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</row>
    <row r="567" spans="1:48" s="12" customFormat="1" ht="30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</row>
    <row r="568" spans="1:48" s="12" customFormat="1" ht="30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</row>
    <row r="569" spans="1:48" s="12" customFormat="1" ht="30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</row>
    <row r="570" spans="1:48" s="12" customFormat="1" ht="30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</row>
    <row r="571" spans="1:48" s="12" customFormat="1" ht="30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</row>
    <row r="572" spans="1:48" s="12" customFormat="1" ht="30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</row>
    <row r="573" spans="1:48" s="12" customFormat="1" ht="30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</row>
    <row r="574" spans="1:48" s="12" customFormat="1" ht="30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</row>
    <row r="575" spans="1:48" s="12" customFormat="1" ht="30" customHeight="1">
      <c r="A575" s="16" t="s">
        <v>82</v>
      </c>
      <c r="B575" s="17"/>
      <c r="C575" s="17"/>
      <c r="D575" s="17"/>
      <c r="E575" s="17"/>
      <c r="F575" s="11"/>
      <c r="G575" s="17"/>
      <c r="H575" s="11"/>
      <c r="I575" s="17"/>
      <c r="J575" s="11"/>
      <c r="K575" s="17"/>
      <c r="L575" s="11"/>
      <c r="M575" s="17"/>
      <c r="N575" s="12" t="s">
        <v>83</v>
      </c>
    </row>
    <row r="576" spans="1:48" s="12" customFormat="1" ht="30" customHeight="1">
      <c r="A576" s="8" t="s">
        <v>360</v>
      </c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4"/>
      <c r="O576" s="14"/>
      <c r="P576" s="14"/>
      <c r="Q576" s="13" t="s">
        <v>130</v>
      </c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 s="12" customFormat="1" ht="30" customHeight="1">
      <c r="A577" s="16" t="s">
        <v>131</v>
      </c>
      <c r="B577" s="16" t="s">
        <v>293</v>
      </c>
      <c r="C577" s="16" t="s">
        <v>71</v>
      </c>
      <c r="D577" s="17">
        <v>1</v>
      </c>
      <c r="E577" s="11"/>
      <c r="F577" s="11"/>
      <c r="G577" s="11"/>
      <c r="H577" s="11"/>
      <c r="I577" s="11"/>
      <c r="J577" s="11"/>
      <c r="K577" s="11"/>
      <c r="L577" s="11"/>
      <c r="M577" s="16" t="s">
        <v>50</v>
      </c>
      <c r="N577" s="13" t="s">
        <v>132</v>
      </c>
      <c r="O577" s="13" t="s">
        <v>50</v>
      </c>
      <c r="P577" s="13" t="s">
        <v>50</v>
      </c>
      <c r="Q577" s="13" t="s">
        <v>130</v>
      </c>
      <c r="R577" s="13" t="s">
        <v>59</v>
      </c>
      <c r="S577" s="13" t="s">
        <v>59</v>
      </c>
      <c r="T577" s="13" t="s">
        <v>60</v>
      </c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3" t="s">
        <v>50</v>
      </c>
      <c r="AS577" s="13" t="s">
        <v>50</v>
      </c>
      <c r="AT577" s="14"/>
      <c r="AU577" s="13" t="s">
        <v>133</v>
      </c>
      <c r="AV577" s="14">
        <v>143</v>
      </c>
    </row>
    <row r="578" spans="1:48" s="12" customFormat="1" ht="30" customHeight="1">
      <c r="A578" s="16" t="s">
        <v>134</v>
      </c>
      <c r="B578" s="16" t="s">
        <v>313</v>
      </c>
      <c r="C578" s="16" t="s">
        <v>135</v>
      </c>
      <c r="D578" s="17">
        <v>475</v>
      </c>
      <c r="E578" s="11"/>
      <c r="F578" s="11"/>
      <c r="G578" s="11"/>
      <c r="H578" s="11"/>
      <c r="I578" s="11"/>
      <c r="J578" s="11"/>
      <c r="K578" s="11"/>
      <c r="L578" s="11"/>
      <c r="M578" s="16" t="s">
        <v>50</v>
      </c>
      <c r="N578" s="13" t="s">
        <v>136</v>
      </c>
      <c r="O578" s="13" t="s">
        <v>50</v>
      </c>
      <c r="P578" s="13" t="s">
        <v>50</v>
      </c>
      <c r="Q578" s="13" t="s">
        <v>130</v>
      </c>
      <c r="R578" s="13" t="s">
        <v>59</v>
      </c>
      <c r="S578" s="13" t="s">
        <v>59</v>
      </c>
      <c r="T578" s="13" t="s">
        <v>60</v>
      </c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3" t="s">
        <v>50</v>
      </c>
      <c r="AS578" s="13" t="s">
        <v>50</v>
      </c>
      <c r="AT578" s="14"/>
      <c r="AU578" s="13" t="s">
        <v>137</v>
      </c>
      <c r="AV578" s="14">
        <v>408</v>
      </c>
    </row>
    <row r="579" spans="1:48" s="12" customFormat="1" ht="30" customHeight="1">
      <c r="A579" s="16" t="s">
        <v>138</v>
      </c>
      <c r="B579" s="16" t="s">
        <v>314</v>
      </c>
      <c r="C579" s="16" t="s">
        <v>135</v>
      </c>
      <c r="D579" s="17">
        <v>40</v>
      </c>
      <c r="E579" s="11"/>
      <c r="F579" s="11"/>
      <c r="G579" s="11"/>
      <c r="H579" s="11"/>
      <c r="I579" s="11"/>
      <c r="J579" s="11"/>
      <c r="K579" s="11"/>
      <c r="L579" s="11"/>
      <c r="M579" s="16" t="s">
        <v>50</v>
      </c>
      <c r="N579" s="13" t="s">
        <v>139</v>
      </c>
      <c r="O579" s="13" t="s">
        <v>50</v>
      </c>
      <c r="P579" s="13" t="s">
        <v>50</v>
      </c>
      <c r="Q579" s="13" t="s">
        <v>130</v>
      </c>
      <c r="R579" s="13" t="s">
        <v>59</v>
      </c>
      <c r="S579" s="13" t="s">
        <v>59</v>
      </c>
      <c r="T579" s="13" t="s">
        <v>60</v>
      </c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3" t="s">
        <v>50</v>
      </c>
      <c r="AS579" s="13" t="s">
        <v>50</v>
      </c>
      <c r="AT579" s="14"/>
      <c r="AU579" s="13" t="s">
        <v>140</v>
      </c>
      <c r="AV579" s="14">
        <v>409</v>
      </c>
    </row>
    <row r="580" spans="1:48" s="12" customFormat="1" ht="30" customHeight="1">
      <c r="A580" s="16" t="s">
        <v>141</v>
      </c>
      <c r="B580" s="16" t="s">
        <v>294</v>
      </c>
      <c r="C580" s="16" t="s">
        <v>57</v>
      </c>
      <c r="D580" s="17">
        <v>16</v>
      </c>
      <c r="E580" s="11"/>
      <c r="F580" s="11"/>
      <c r="G580" s="11"/>
      <c r="H580" s="11"/>
      <c r="I580" s="11"/>
      <c r="J580" s="11"/>
      <c r="K580" s="11"/>
      <c r="L580" s="11"/>
      <c r="M580" s="16" t="s">
        <v>50</v>
      </c>
      <c r="N580" s="13" t="s">
        <v>142</v>
      </c>
      <c r="O580" s="13" t="s">
        <v>50</v>
      </c>
      <c r="P580" s="13" t="s">
        <v>50</v>
      </c>
      <c r="Q580" s="13" t="s">
        <v>130</v>
      </c>
      <c r="R580" s="13" t="s">
        <v>59</v>
      </c>
      <c r="S580" s="13" t="s">
        <v>59</v>
      </c>
      <c r="T580" s="13" t="s">
        <v>60</v>
      </c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3" t="s">
        <v>50</v>
      </c>
      <c r="AS580" s="13" t="s">
        <v>50</v>
      </c>
      <c r="AT580" s="14"/>
      <c r="AU580" s="13" t="s">
        <v>143</v>
      </c>
      <c r="AV580" s="14">
        <v>148</v>
      </c>
    </row>
    <row r="581" spans="1:48" s="12" customFormat="1" ht="30" customHeight="1">
      <c r="A581" s="16" t="s">
        <v>315</v>
      </c>
      <c r="B581" s="16" t="s">
        <v>316</v>
      </c>
      <c r="C581" s="16" t="s">
        <v>71</v>
      </c>
      <c r="D581" s="17">
        <v>1</v>
      </c>
      <c r="E581" s="11"/>
      <c r="F581" s="11"/>
      <c r="G581" s="11"/>
      <c r="H581" s="11"/>
      <c r="I581" s="11"/>
      <c r="J581" s="11"/>
      <c r="K581" s="11"/>
      <c r="L581" s="11"/>
      <c r="M581" s="16" t="s">
        <v>50</v>
      </c>
      <c r="N581" s="13" t="s">
        <v>144</v>
      </c>
      <c r="O581" s="13" t="s">
        <v>50</v>
      </c>
      <c r="P581" s="13" t="s">
        <v>50</v>
      </c>
      <c r="Q581" s="13" t="s">
        <v>130</v>
      </c>
      <c r="R581" s="13" t="s">
        <v>59</v>
      </c>
      <c r="S581" s="13" t="s">
        <v>59</v>
      </c>
      <c r="T581" s="13" t="s">
        <v>60</v>
      </c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3" t="s">
        <v>50</v>
      </c>
      <c r="AS581" s="13" t="s">
        <v>50</v>
      </c>
      <c r="AT581" s="14"/>
      <c r="AU581" s="13" t="s">
        <v>145</v>
      </c>
      <c r="AV581" s="14">
        <v>413</v>
      </c>
    </row>
    <row r="582" spans="1:48" s="12" customFormat="1" ht="30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</row>
    <row r="583" spans="1:48" s="12" customFormat="1" ht="30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</row>
    <row r="584" spans="1:48" s="12" customFormat="1" ht="30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</row>
    <row r="585" spans="1:48" s="12" customFormat="1" ht="30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</row>
    <row r="586" spans="1:48" s="12" customFormat="1" ht="30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</row>
    <row r="587" spans="1:48" s="12" customFormat="1" ht="30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</row>
    <row r="588" spans="1:48" s="12" customFormat="1" ht="30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</row>
    <row r="589" spans="1:48" s="12" customFormat="1" ht="30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</row>
    <row r="590" spans="1:48" s="12" customFormat="1" ht="30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</row>
    <row r="591" spans="1:48" s="12" customFormat="1" ht="30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</row>
    <row r="592" spans="1:48" s="12" customFormat="1" ht="30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</row>
    <row r="593" spans="1:48" s="12" customFormat="1" ht="30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</row>
    <row r="594" spans="1:48" s="12" customFormat="1" ht="30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</row>
    <row r="595" spans="1:48" s="12" customFormat="1" ht="30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</row>
    <row r="596" spans="1:48" s="12" customFormat="1" ht="30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</row>
    <row r="597" spans="1:48" s="12" customFormat="1" ht="30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</row>
    <row r="598" spans="1:48" s="12" customFormat="1" ht="30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</row>
    <row r="599" spans="1:48" s="12" customFormat="1" ht="30" customHeight="1">
      <c r="A599" s="16" t="s">
        <v>82</v>
      </c>
      <c r="B599" s="17"/>
      <c r="C599" s="17"/>
      <c r="D599" s="17"/>
      <c r="E599" s="17"/>
      <c r="F599" s="11"/>
      <c r="G599" s="17"/>
      <c r="H599" s="11"/>
      <c r="I599" s="17"/>
      <c r="J599" s="11"/>
      <c r="K599" s="17"/>
      <c r="L599" s="11"/>
      <c r="M599" s="17"/>
      <c r="N599" s="12" t="s">
        <v>83</v>
      </c>
    </row>
    <row r="600" spans="1:48" s="12" customFormat="1" ht="30" customHeight="1">
      <c r="A600" s="8" t="s">
        <v>361</v>
      </c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4"/>
      <c r="O600" s="14"/>
      <c r="P600" s="14"/>
      <c r="Q600" s="13" t="s">
        <v>147</v>
      </c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 s="12" customFormat="1" ht="30" customHeight="1">
      <c r="A601" s="16" t="s">
        <v>148</v>
      </c>
      <c r="B601" s="16" t="s">
        <v>149</v>
      </c>
      <c r="C601" s="16" t="s">
        <v>57</v>
      </c>
      <c r="D601" s="17">
        <v>2</v>
      </c>
      <c r="E601" s="11"/>
      <c r="F601" s="11"/>
      <c r="G601" s="11"/>
      <c r="H601" s="11"/>
      <c r="I601" s="11"/>
      <c r="J601" s="11"/>
      <c r="K601" s="11"/>
      <c r="L601" s="11"/>
      <c r="M601" s="16" t="s">
        <v>50</v>
      </c>
      <c r="N601" s="13" t="s">
        <v>150</v>
      </c>
      <c r="O601" s="13" t="s">
        <v>50</v>
      </c>
      <c r="P601" s="13" t="s">
        <v>50</v>
      </c>
      <c r="Q601" s="13" t="s">
        <v>147</v>
      </c>
      <c r="R601" s="13" t="s">
        <v>59</v>
      </c>
      <c r="S601" s="13" t="s">
        <v>59</v>
      </c>
      <c r="T601" s="13" t="s">
        <v>60</v>
      </c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3" t="s">
        <v>50</v>
      </c>
      <c r="AS601" s="13" t="s">
        <v>50</v>
      </c>
      <c r="AT601" s="14"/>
      <c r="AU601" s="13" t="s">
        <v>151</v>
      </c>
      <c r="AV601" s="14">
        <v>152</v>
      </c>
    </row>
    <row r="602" spans="1:48" s="12" customFormat="1" ht="30" customHeight="1">
      <c r="A602" s="16" t="s">
        <v>152</v>
      </c>
      <c r="B602" s="16" t="s">
        <v>153</v>
      </c>
      <c r="C602" s="16" t="s">
        <v>71</v>
      </c>
      <c r="D602" s="17">
        <v>1</v>
      </c>
      <c r="E602" s="11"/>
      <c r="F602" s="11"/>
      <c r="G602" s="11"/>
      <c r="H602" s="11"/>
      <c r="I602" s="11"/>
      <c r="J602" s="11"/>
      <c r="K602" s="11"/>
      <c r="L602" s="11"/>
      <c r="M602" s="16" t="s">
        <v>50</v>
      </c>
      <c r="N602" s="13" t="s">
        <v>154</v>
      </c>
      <c r="O602" s="13" t="s">
        <v>50</v>
      </c>
      <c r="P602" s="13" t="s">
        <v>50</v>
      </c>
      <c r="Q602" s="13" t="s">
        <v>147</v>
      </c>
      <c r="R602" s="13" t="s">
        <v>59</v>
      </c>
      <c r="S602" s="13" t="s">
        <v>59</v>
      </c>
      <c r="T602" s="13" t="s">
        <v>60</v>
      </c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3" t="s">
        <v>50</v>
      </c>
      <c r="AS602" s="13" t="s">
        <v>50</v>
      </c>
      <c r="AT602" s="14"/>
      <c r="AU602" s="13" t="s">
        <v>155</v>
      </c>
      <c r="AV602" s="14">
        <v>153</v>
      </c>
    </row>
    <row r="603" spans="1:48" s="12" customFormat="1" ht="30" customHeight="1">
      <c r="A603" s="16" t="s">
        <v>156</v>
      </c>
      <c r="B603" s="16" t="s">
        <v>157</v>
      </c>
      <c r="C603" s="16" t="s">
        <v>57</v>
      </c>
      <c r="D603" s="17">
        <v>1</v>
      </c>
      <c r="E603" s="11"/>
      <c r="F603" s="11"/>
      <c r="G603" s="11"/>
      <c r="H603" s="11"/>
      <c r="I603" s="11"/>
      <c r="J603" s="11"/>
      <c r="K603" s="11"/>
      <c r="L603" s="11"/>
      <c r="M603" s="16" t="s">
        <v>50</v>
      </c>
      <c r="N603" s="13" t="s">
        <v>158</v>
      </c>
      <c r="O603" s="13" t="s">
        <v>50</v>
      </c>
      <c r="P603" s="13" t="s">
        <v>50</v>
      </c>
      <c r="Q603" s="13" t="s">
        <v>147</v>
      </c>
      <c r="R603" s="13" t="s">
        <v>59</v>
      </c>
      <c r="S603" s="13" t="s">
        <v>59</v>
      </c>
      <c r="T603" s="13" t="s">
        <v>60</v>
      </c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3" t="s">
        <v>50</v>
      </c>
      <c r="AS603" s="13" t="s">
        <v>50</v>
      </c>
      <c r="AT603" s="14"/>
      <c r="AU603" s="13" t="s">
        <v>159</v>
      </c>
      <c r="AV603" s="14">
        <v>388</v>
      </c>
    </row>
    <row r="604" spans="1:48" s="12" customFormat="1" ht="30" customHeight="1">
      <c r="A604" s="16" t="s">
        <v>160</v>
      </c>
      <c r="B604" s="16" t="s">
        <v>161</v>
      </c>
      <c r="C604" s="16" t="s">
        <v>71</v>
      </c>
      <c r="D604" s="17">
        <v>1</v>
      </c>
      <c r="E604" s="11"/>
      <c r="F604" s="11"/>
      <c r="G604" s="11"/>
      <c r="H604" s="11"/>
      <c r="I604" s="11"/>
      <c r="J604" s="11"/>
      <c r="K604" s="11"/>
      <c r="L604" s="11"/>
      <c r="M604" s="16" t="s">
        <v>50</v>
      </c>
      <c r="N604" s="13" t="s">
        <v>162</v>
      </c>
      <c r="O604" s="13" t="s">
        <v>50</v>
      </c>
      <c r="P604" s="13" t="s">
        <v>50</v>
      </c>
      <c r="Q604" s="13" t="s">
        <v>147</v>
      </c>
      <c r="R604" s="13" t="s">
        <v>59</v>
      </c>
      <c r="S604" s="13" t="s">
        <v>59</v>
      </c>
      <c r="T604" s="13" t="s">
        <v>60</v>
      </c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3" t="s">
        <v>50</v>
      </c>
      <c r="AS604" s="13" t="s">
        <v>50</v>
      </c>
      <c r="AT604" s="14"/>
      <c r="AU604" s="13" t="s">
        <v>163</v>
      </c>
      <c r="AV604" s="14">
        <v>154</v>
      </c>
    </row>
    <row r="605" spans="1:48" s="12" customFormat="1" ht="30" customHeight="1">
      <c r="A605" s="16" t="s">
        <v>164</v>
      </c>
      <c r="B605" s="16" t="s">
        <v>165</v>
      </c>
      <c r="C605" s="16" t="s">
        <v>166</v>
      </c>
      <c r="D605" s="17">
        <v>-902.5</v>
      </c>
      <c r="E605" s="11"/>
      <c r="F605" s="11"/>
      <c r="G605" s="11"/>
      <c r="H605" s="11"/>
      <c r="I605" s="11"/>
      <c r="J605" s="11"/>
      <c r="K605" s="11"/>
      <c r="L605" s="11"/>
      <c r="M605" s="16" t="s">
        <v>50</v>
      </c>
      <c r="N605" s="13" t="s">
        <v>167</v>
      </c>
      <c r="O605" s="13" t="s">
        <v>50</v>
      </c>
      <c r="P605" s="13" t="s">
        <v>50</v>
      </c>
      <c r="Q605" s="13" t="s">
        <v>147</v>
      </c>
      <c r="R605" s="13" t="s">
        <v>59</v>
      </c>
      <c r="S605" s="13" t="s">
        <v>59</v>
      </c>
      <c r="T605" s="13" t="s">
        <v>60</v>
      </c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3" t="s">
        <v>50</v>
      </c>
      <c r="AS605" s="13" t="s">
        <v>50</v>
      </c>
      <c r="AT605" s="14"/>
      <c r="AU605" s="13" t="s">
        <v>168</v>
      </c>
      <c r="AV605" s="14">
        <v>156</v>
      </c>
    </row>
    <row r="606" spans="1:48" s="12" customFormat="1" ht="30" customHeight="1">
      <c r="A606" s="16" t="s">
        <v>164</v>
      </c>
      <c r="B606" s="16" t="s">
        <v>326</v>
      </c>
      <c r="C606" s="16" t="s">
        <v>166</v>
      </c>
      <c r="D606" s="17">
        <v>-220</v>
      </c>
      <c r="E606" s="11"/>
      <c r="F606" s="11"/>
      <c r="G606" s="11"/>
      <c r="H606" s="11"/>
      <c r="I606" s="11"/>
      <c r="J606" s="11"/>
      <c r="K606" s="11"/>
      <c r="L606" s="11"/>
      <c r="M606" s="16"/>
      <c r="N606" s="13"/>
      <c r="O606" s="13"/>
      <c r="P606" s="13"/>
      <c r="Q606" s="13"/>
      <c r="R606" s="13"/>
      <c r="S606" s="13"/>
      <c r="T606" s="13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3"/>
      <c r="AS606" s="13"/>
      <c r="AT606" s="14"/>
      <c r="AU606" s="13"/>
      <c r="AV606" s="14"/>
    </row>
    <row r="607" spans="1:48" s="12" customFormat="1" ht="30" customHeight="1">
      <c r="A607" s="16" t="s">
        <v>169</v>
      </c>
      <c r="B607" s="16" t="s">
        <v>328</v>
      </c>
      <c r="C607" s="16" t="s">
        <v>55</v>
      </c>
      <c r="D607" s="17">
        <v>1</v>
      </c>
      <c r="E607" s="11"/>
      <c r="F607" s="11"/>
      <c r="G607" s="11"/>
      <c r="H607" s="11"/>
      <c r="I607" s="11"/>
      <c r="J607" s="11"/>
      <c r="K607" s="11"/>
      <c r="L607" s="11"/>
      <c r="M607" s="16" t="s">
        <v>50</v>
      </c>
      <c r="N607" s="13" t="s">
        <v>170</v>
      </c>
      <c r="O607" s="13" t="s">
        <v>50</v>
      </c>
      <c r="P607" s="13" t="s">
        <v>50</v>
      </c>
      <c r="Q607" s="13" t="s">
        <v>147</v>
      </c>
      <c r="R607" s="13" t="s">
        <v>59</v>
      </c>
      <c r="S607" s="13" t="s">
        <v>59</v>
      </c>
      <c r="T607" s="13" t="s">
        <v>60</v>
      </c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3" t="s">
        <v>50</v>
      </c>
      <c r="AS607" s="13" t="s">
        <v>50</v>
      </c>
      <c r="AT607" s="14"/>
      <c r="AU607" s="13" t="s">
        <v>171</v>
      </c>
      <c r="AV607" s="14">
        <v>322</v>
      </c>
    </row>
    <row r="608" spans="1:48" s="12" customFormat="1" ht="30" customHeight="1">
      <c r="A608" s="17" t="s">
        <v>322</v>
      </c>
      <c r="B608" s="17" t="s">
        <v>323</v>
      </c>
      <c r="C608" s="17" t="s">
        <v>71</v>
      </c>
      <c r="D608" s="17">
        <v>1</v>
      </c>
      <c r="E608" s="11"/>
      <c r="F608" s="11"/>
      <c r="G608" s="17"/>
      <c r="H608" s="17"/>
      <c r="I608" s="17"/>
      <c r="J608" s="17"/>
      <c r="K608" s="11"/>
      <c r="L608" s="11"/>
      <c r="M608" s="17"/>
    </row>
    <row r="609" spans="1:48" s="12" customFormat="1" ht="30" customHeight="1">
      <c r="A609" s="17"/>
      <c r="B609" s="17"/>
      <c r="C609" s="17"/>
      <c r="D609" s="17"/>
      <c r="E609" s="11"/>
      <c r="F609" s="11"/>
      <c r="G609" s="17"/>
      <c r="H609" s="17"/>
      <c r="I609" s="17"/>
      <c r="J609" s="17"/>
      <c r="K609" s="11"/>
      <c r="L609" s="11"/>
      <c r="M609" s="17"/>
    </row>
    <row r="610" spans="1:48" s="12" customFormat="1" ht="30" customHeight="1">
      <c r="A610" s="17"/>
      <c r="B610" s="17"/>
      <c r="C610" s="17"/>
      <c r="D610" s="17"/>
      <c r="E610" s="11"/>
      <c r="F610" s="11"/>
      <c r="G610" s="17"/>
      <c r="H610" s="17"/>
      <c r="I610" s="17"/>
      <c r="J610" s="17"/>
      <c r="K610" s="11"/>
      <c r="L610" s="11"/>
      <c r="M610" s="17"/>
    </row>
    <row r="611" spans="1:48" s="12" customFormat="1" ht="30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</row>
    <row r="612" spans="1:48" s="12" customFormat="1" ht="30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</row>
    <row r="613" spans="1:48" s="12" customFormat="1" ht="30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</row>
    <row r="614" spans="1:48" s="12" customFormat="1" ht="30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</row>
    <row r="615" spans="1:48" s="12" customFormat="1" ht="30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</row>
    <row r="616" spans="1:48" s="12" customFormat="1" ht="30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</row>
    <row r="617" spans="1:48" s="12" customFormat="1" ht="30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</row>
    <row r="618" spans="1:48" s="12" customFormat="1" ht="30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</row>
    <row r="619" spans="1:48" s="12" customFormat="1" ht="30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</row>
    <row r="620" spans="1:48" s="12" customFormat="1" ht="30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</row>
    <row r="621" spans="1:48" s="12" customFormat="1" ht="30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</row>
    <row r="622" spans="1:48" s="12" customFormat="1" ht="30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</row>
    <row r="623" spans="1:48" s="12" customFormat="1" ht="30" customHeight="1">
      <c r="A623" s="16" t="s">
        <v>82</v>
      </c>
      <c r="B623" s="17"/>
      <c r="C623" s="17"/>
      <c r="D623" s="17"/>
      <c r="E623" s="17"/>
      <c r="F623" s="11"/>
      <c r="G623" s="17"/>
      <c r="H623" s="11"/>
      <c r="I623" s="17"/>
      <c r="J623" s="11"/>
      <c r="K623" s="17"/>
      <c r="L623" s="11"/>
      <c r="M623" s="17"/>
      <c r="N623" s="12" t="s">
        <v>83</v>
      </c>
    </row>
    <row r="624" spans="1:48" s="12" customFormat="1" ht="30" customHeight="1">
      <c r="A624" s="8" t="s">
        <v>362</v>
      </c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4"/>
      <c r="O624" s="14"/>
      <c r="P624" s="14"/>
      <c r="Q624" s="13" t="s">
        <v>173</v>
      </c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 s="12" customFormat="1" ht="30" customHeight="1">
      <c r="A625" s="16" t="s">
        <v>174</v>
      </c>
      <c r="B625" s="16" t="s">
        <v>175</v>
      </c>
      <c r="C625" s="16" t="s">
        <v>176</v>
      </c>
      <c r="D625" s="17">
        <v>25</v>
      </c>
      <c r="E625" s="11"/>
      <c r="F625" s="11"/>
      <c r="G625" s="11"/>
      <c r="H625" s="11"/>
      <c r="I625" s="11"/>
      <c r="J625" s="11"/>
      <c r="K625" s="11"/>
      <c r="L625" s="11"/>
      <c r="M625" s="16" t="s">
        <v>50</v>
      </c>
      <c r="N625" s="13" t="s">
        <v>177</v>
      </c>
      <c r="O625" s="13" t="s">
        <v>50</v>
      </c>
      <c r="P625" s="13" t="s">
        <v>50</v>
      </c>
      <c r="Q625" s="13" t="s">
        <v>173</v>
      </c>
      <c r="R625" s="13" t="s">
        <v>59</v>
      </c>
      <c r="S625" s="13" t="s">
        <v>59</v>
      </c>
      <c r="T625" s="13" t="s">
        <v>60</v>
      </c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3" t="s">
        <v>50</v>
      </c>
      <c r="AS625" s="13" t="s">
        <v>50</v>
      </c>
      <c r="AT625" s="14"/>
      <c r="AU625" s="13" t="s">
        <v>178</v>
      </c>
      <c r="AV625" s="14">
        <v>158</v>
      </c>
    </row>
    <row r="626" spans="1:48" s="12" customFormat="1" ht="30" customHeight="1">
      <c r="A626" s="16" t="s">
        <v>179</v>
      </c>
      <c r="B626" s="16" t="s">
        <v>175</v>
      </c>
      <c r="C626" s="16" t="s">
        <v>176</v>
      </c>
      <c r="D626" s="17">
        <v>15</v>
      </c>
      <c r="E626" s="11"/>
      <c r="F626" s="11"/>
      <c r="G626" s="11"/>
      <c r="H626" s="11"/>
      <c r="I626" s="11"/>
      <c r="J626" s="11"/>
      <c r="K626" s="11"/>
      <c r="L626" s="11"/>
      <c r="M626" s="16" t="s">
        <v>50</v>
      </c>
      <c r="N626" s="13" t="s">
        <v>180</v>
      </c>
      <c r="O626" s="13" t="s">
        <v>50</v>
      </c>
      <c r="P626" s="13" t="s">
        <v>50</v>
      </c>
      <c r="Q626" s="13" t="s">
        <v>173</v>
      </c>
      <c r="R626" s="13" t="s">
        <v>59</v>
      </c>
      <c r="S626" s="13" t="s">
        <v>59</v>
      </c>
      <c r="T626" s="13" t="s">
        <v>60</v>
      </c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3" t="s">
        <v>50</v>
      </c>
      <c r="AS626" s="13" t="s">
        <v>50</v>
      </c>
      <c r="AT626" s="14"/>
      <c r="AU626" s="13" t="s">
        <v>181</v>
      </c>
      <c r="AV626" s="14">
        <v>159</v>
      </c>
    </row>
    <row r="627" spans="1:48" s="12" customFormat="1" ht="30" customHeight="1">
      <c r="A627" s="16" t="s">
        <v>182</v>
      </c>
      <c r="B627" s="16" t="s">
        <v>183</v>
      </c>
      <c r="C627" s="16" t="s">
        <v>176</v>
      </c>
      <c r="D627" s="17">
        <v>15</v>
      </c>
      <c r="E627" s="11"/>
      <c r="F627" s="11"/>
      <c r="G627" s="11"/>
      <c r="H627" s="11"/>
      <c r="I627" s="11"/>
      <c r="J627" s="11"/>
      <c r="K627" s="11"/>
      <c r="L627" s="11"/>
      <c r="M627" s="16" t="s">
        <v>50</v>
      </c>
      <c r="N627" s="13" t="s">
        <v>184</v>
      </c>
      <c r="O627" s="13" t="s">
        <v>50</v>
      </c>
      <c r="P627" s="13" t="s">
        <v>50</v>
      </c>
      <c r="Q627" s="13" t="s">
        <v>173</v>
      </c>
      <c r="R627" s="13" t="s">
        <v>59</v>
      </c>
      <c r="S627" s="13" t="s">
        <v>59</v>
      </c>
      <c r="T627" s="13" t="s">
        <v>60</v>
      </c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3" t="s">
        <v>50</v>
      </c>
      <c r="AS627" s="13" t="s">
        <v>50</v>
      </c>
      <c r="AT627" s="14"/>
      <c r="AU627" s="13" t="s">
        <v>185</v>
      </c>
      <c r="AV627" s="14">
        <v>161</v>
      </c>
    </row>
    <row r="628" spans="1:48" s="12" customFormat="1" ht="30" customHeight="1">
      <c r="A628" s="16" t="s">
        <v>186</v>
      </c>
      <c r="B628" s="16" t="s">
        <v>175</v>
      </c>
      <c r="C628" s="16" t="s">
        <v>176</v>
      </c>
      <c r="D628" s="17">
        <v>10</v>
      </c>
      <c r="E628" s="11"/>
      <c r="F628" s="11"/>
      <c r="G628" s="11"/>
      <c r="H628" s="11"/>
      <c r="I628" s="11"/>
      <c r="J628" s="11"/>
      <c r="K628" s="11"/>
      <c r="L628" s="11"/>
      <c r="M628" s="16" t="s">
        <v>50</v>
      </c>
      <c r="N628" s="13" t="s">
        <v>187</v>
      </c>
      <c r="O628" s="13" t="s">
        <v>50</v>
      </c>
      <c r="P628" s="13" t="s">
        <v>50</v>
      </c>
      <c r="Q628" s="13" t="s">
        <v>173</v>
      </c>
      <c r="R628" s="13" t="s">
        <v>59</v>
      </c>
      <c r="S628" s="13" t="s">
        <v>59</v>
      </c>
      <c r="T628" s="13" t="s">
        <v>60</v>
      </c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3" t="s">
        <v>50</v>
      </c>
      <c r="AS628" s="13" t="s">
        <v>50</v>
      </c>
      <c r="AT628" s="14"/>
      <c r="AU628" s="13" t="s">
        <v>188</v>
      </c>
      <c r="AV628" s="14">
        <v>163</v>
      </c>
    </row>
    <row r="629" spans="1:48" s="12" customFormat="1" ht="30" customHeight="1">
      <c r="A629" s="16" t="s">
        <v>189</v>
      </c>
      <c r="B629" s="16" t="s">
        <v>175</v>
      </c>
      <c r="C629" s="16" t="s">
        <v>176</v>
      </c>
      <c r="D629" s="17">
        <v>20</v>
      </c>
      <c r="E629" s="11"/>
      <c r="F629" s="11"/>
      <c r="G629" s="11"/>
      <c r="H629" s="11"/>
      <c r="I629" s="11"/>
      <c r="J629" s="11"/>
      <c r="K629" s="11"/>
      <c r="L629" s="11"/>
      <c r="M629" s="16" t="s">
        <v>50</v>
      </c>
      <c r="N629" s="13" t="s">
        <v>190</v>
      </c>
      <c r="O629" s="13" t="s">
        <v>50</v>
      </c>
      <c r="P629" s="13" t="s">
        <v>50</v>
      </c>
      <c r="Q629" s="13" t="s">
        <v>173</v>
      </c>
      <c r="R629" s="13" t="s">
        <v>59</v>
      </c>
      <c r="S629" s="13" t="s">
        <v>59</v>
      </c>
      <c r="T629" s="13" t="s">
        <v>60</v>
      </c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3" t="s">
        <v>50</v>
      </c>
      <c r="AS629" s="13" t="s">
        <v>50</v>
      </c>
      <c r="AT629" s="14"/>
      <c r="AU629" s="13" t="s">
        <v>191</v>
      </c>
      <c r="AV629" s="14">
        <v>164</v>
      </c>
    </row>
    <row r="630" spans="1:48" s="12" customFormat="1" ht="30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</row>
    <row r="631" spans="1:48" s="12" customFormat="1" ht="30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</row>
    <row r="632" spans="1:48" s="12" customFormat="1" ht="30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</row>
    <row r="633" spans="1:48" s="12" customFormat="1" ht="30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</row>
    <row r="634" spans="1:48" s="12" customFormat="1" ht="30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</row>
    <row r="635" spans="1:48" s="12" customFormat="1" ht="30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</row>
    <row r="636" spans="1:48" s="12" customFormat="1" ht="30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</row>
    <row r="637" spans="1:48" s="12" customFormat="1" ht="30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</row>
    <row r="638" spans="1:48" s="12" customFormat="1" ht="30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</row>
    <row r="639" spans="1:48" s="12" customFormat="1" ht="30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</row>
    <row r="640" spans="1:48" s="12" customFormat="1" ht="30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</row>
    <row r="641" spans="1:48" s="12" customFormat="1" ht="30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</row>
    <row r="642" spans="1:48" s="12" customFormat="1" ht="30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</row>
    <row r="643" spans="1:48" s="12" customFormat="1" ht="30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</row>
    <row r="644" spans="1:48" s="12" customFormat="1" ht="30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</row>
    <row r="645" spans="1:48" s="12" customFormat="1" ht="30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</row>
    <row r="646" spans="1:48" s="12" customFormat="1" ht="30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</row>
    <row r="647" spans="1:48" s="12" customFormat="1" ht="30" customHeight="1">
      <c r="A647" s="16" t="s">
        <v>82</v>
      </c>
      <c r="B647" s="17"/>
      <c r="C647" s="17"/>
      <c r="D647" s="17"/>
      <c r="E647" s="17"/>
      <c r="F647" s="11"/>
      <c r="G647" s="17"/>
      <c r="H647" s="11"/>
      <c r="I647" s="17"/>
      <c r="J647" s="11"/>
      <c r="K647" s="17"/>
      <c r="L647" s="11"/>
      <c r="M647" s="17"/>
      <c r="N647" s="12" t="s">
        <v>83</v>
      </c>
    </row>
    <row r="648" spans="1:48" s="12" customFormat="1" ht="30" customHeight="1">
      <c r="A648" s="8" t="s">
        <v>363</v>
      </c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4"/>
      <c r="O648" s="14"/>
      <c r="P648" s="14"/>
      <c r="Q648" s="13" t="s">
        <v>193</v>
      </c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 s="12" customFormat="1" ht="30" customHeight="1">
      <c r="A649" s="16" t="s">
        <v>195</v>
      </c>
      <c r="B649" s="16" t="s">
        <v>196</v>
      </c>
      <c r="C649" s="16" t="s">
        <v>197</v>
      </c>
      <c r="D649" s="17">
        <v>1</v>
      </c>
      <c r="E649" s="11"/>
      <c r="F649" s="11"/>
      <c r="G649" s="11"/>
      <c r="H649" s="11"/>
      <c r="I649" s="11"/>
      <c r="J649" s="11"/>
      <c r="K649" s="11"/>
      <c r="L649" s="11"/>
      <c r="M649" s="16" t="s">
        <v>50</v>
      </c>
      <c r="N649" s="13" t="s">
        <v>198</v>
      </c>
      <c r="O649" s="13" t="s">
        <v>50</v>
      </c>
      <c r="P649" s="13" t="s">
        <v>50</v>
      </c>
      <c r="Q649" s="13" t="s">
        <v>193</v>
      </c>
      <c r="R649" s="13" t="s">
        <v>59</v>
      </c>
      <c r="S649" s="13" t="s">
        <v>59</v>
      </c>
      <c r="T649" s="13" t="s">
        <v>60</v>
      </c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3" t="s">
        <v>50</v>
      </c>
      <c r="AS649" s="13" t="s">
        <v>50</v>
      </c>
      <c r="AT649" s="14"/>
      <c r="AU649" s="13" t="s">
        <v>199</v>
      </c>
      <c r="AV649" s="14">
        <v>310</v>
      </c>
    </row>
    <row r="650" spans="1:48" s="12" customFormat="1" ht="30" customHeight="1">
      <c r="A650" s="17" t="s">
        <v>329</v>
      </c>
      <c r="B650" s="17" t="s">
        <v>200</v>
      </c>
      <c r="C650" s="17" t="s">
        <v>57</v>
      </c>
      <c r="D650" s="17">
        <v>6</v>
      </c>
      <c r="E650" s="11"/>
      <c r="F650" s="11"/>
      <c r="G650" s="11"/>
      <c r="H650" s="11"/>
      <c r="I650" s="11"/>
      <c r="J650" s="11"/>
      <c r="K650" s="11"/>
      <c r="L650" s="11"/>
      <c r="M650" s="16" t="s">
        <v>50</v>
      </c>
      <c r="N650" s="13" t="s">
        <v>201</v>
      </c>
      <c r="O650" s="13" t="s">
        <v>50</v>
      </c>
      <c r="P650" s="13" t="s">
        <v>50</v>
      </c>
      <c r="Q650" s="13" t="s">
        <v>193</v>
      </c>
      <c r="R650" s="13" t="s">
        <v>59</v>
      </c>
      <c r="S650" s="13" t="s">
        <v>59</v>
      </c>
      <c r="T650" s="13" t="s">
        <v>60</v>
      </c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3" t="s">
        <v>50</v>
      </c>
      <c r="AS650" s="13" t="s">
        <v>50</v>
      </c>
      <c r="AT650" s="14"/>
      <c r="AU650" s="13" t="s">
        <v>202</v>
      </c>
      <c r="AV650" s="14">
        <v>155</v>
      </c>
    </row>
    <row r="651" spans="1:48" s="12" customFormat="1" ht="30" customHeight="1">
      <c r="A651" s="17" t="s">
        <v>330</v>
      </c>
      <c r="B651" s="17" t="s">
        <v>200</v>
      </c>
      <c r="C651" s="17" t="s">
        <v>57</v>
      </c>
      <c r="D651" s="17">
        <v>3</v>
      </c>
      <c r="E651" s="11"/>
      <c r="F651" s="11"/>
      <c r="G651" s="17"/>
      <c r="H651" s="17"/>
      <c r="I651" s="17"/>
      <c r="J651" s="17"/>
      <c r="K651" s="11"/>
      <c r="L651" s="11"/>
      <c r="M651" s="17"/>
    </row>
    <row r="652" spans="1:48" s="12" customFormat="1" ht="30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</row>
    <row r="653" spans="1:48" s="12" customFormat="1" ht="30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</row>
    <row r="654" spans="1:48" s="12" customFormat="1" ht="30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</row>
    <row r="655" spans="1:48" s="12" customFormat="1" ht="30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</row>
    <row r="656" spans="1:48" s="12" customFormat="1" ht="30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</row>
    <row r="657" spans="1:48" s="12" customFormat="1" ht="30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</row>
    <row r="658" spans="1:48" s="12" customFormat="1" ht="30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</row>
    <row r="659" spans="1:48" s="12" customFormat="1" ht="30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</row>
    <row r="660" spans="1:48" s="12" customFormat="1" ht="30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</row>
    <row r="661" spans="1:48" s="12" customFormat="1" ht="30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</row>
    <row r="662" spans="1:48" s="12" customFormat="1" ht="30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</row>
    <row r="663" spans="1:48" s="12" customFormat="1" ht="30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</row>
    <row r="664" spans="1:48" s="12" customFormat="1" ht="30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</row>
    <row r="665" spans="1:48" s="12" customFormat="1" ht="30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</row>
    <row r="666" spans="1:48" s="12" customFormat="1" ht="30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</row>
    <row r="667" spans="1:48" s="12" customFormat="1" ht="30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</row>
    <row r="668" spans="1:48" s="12" customFormat="1" ht="30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</row>
    <row r="669" spans="1:48" s="12" customFormat="1" ht="30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</row>
    <row r="670" spans="1:48" s="12" customFormat="1" ht="30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</row>
    <row r="671" spans="1:48" s="12" customFormat="1" ht="30" customHeight="1">
      <c r="A671" s="16" t="s">
        <v>82</v>
      </c>
      <c r="B671" s="17"/>
      <c r="C671" s="17"/>
      <c r="D671" s="17"/>
      <c r="E671" s="17"/>
      <c r="F671" s="11"/>
      <c r="G671" s="17"/>
      <c r="H671" s="11"/>
      <c r="I671" s="17"/>
      <c r="J671" s="11"/>
      <c r="K671" s="17"/>
      <c r="L671" s="11"/>
      <c r="M671" s="17"/>
      <c r="N671" s="12" t="s">
        <v>83</v>
      </c>
    </row>
    <row r="672" spans="1:48" ht="30" customHeight="1">
      <c r="A672" s="8" t="s">
        <v>364</v>
      </c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3"/>
      <c r="O672" s="3"/>
      <c r="P672" s="3"/>
      <c r="Q672" s="2" t="s">
        <v>218</v>
      </c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</row>
    <row r="673" spans="1:48" ht="30" customHeight="1">
      <c r="A673" s="8" t="s">
        <v>337</v>
      </c>
      <c r="B673" s="8" t="s">
        <v>336</v>
      </c>
      <c r="C673" s="8" t="s">
        <v>338</v>
      </c>
      <c r="D673" s="9">
        <v>203.07</v>
      </c>
      <c r="E673" s="11"/>
      <c r="F673" s="11"/>
      <c r="G673" s="11"/>
      <c r="H673" s="11"/>
      <c r="I673" s="11"/>
      <c r="J673" s="11"/>
      <c r="K673" s="11"/>
      <c r="L673" s="11"/>
      <c r="M673" s="8" t="s">
        <v>50</v>
      </c>
      <c r="N673" s="2" t="s">
        <v>219</v>
      </c>
      <c r="O673" s="2" t="s">
        <v>50</v>
      </c>
      <c r="P673" s="2" t="s">
        <v>50</v>
      </c>
      <c r="Q673" s="2" t="s">
        <v>218</v>
      </c>
      <c r="R673" s="2" t="s">
        <v>59</v>
      </c>
      <c r="S673" s="2" t="s">
        <v>59</v>
      </c>
      <c r="T673" s="2" t="s">
        <v>60</v>
      </c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2" t="s">
        <v>50</v>
      </c>
      <c r="AS673" s="2" t="s">
        <v>50</v>
      </c>
      <c r="AT673" s="3"/>
      <c r="AU673" s="2" t="s">
        <v>220</v>
      </c>
      <c r="AV673" s="3">
        <v>318</v>
      </c>
    </row>
    <row r="674" spans="1:48" ht="30" customHeight="1">
      <c r="A674" s="9" t="s">
        <v>332</v>
      </c>
      <c r="B674" s="9" t="s">
        <v>333</v>
      </c>
      <c r="C674" s="16" t="s">
        <v>338</v>
      </c>
      <c r="D674" s="17">
        <v>203.07</v>
      </c>
      <c r="E674" s="11"/>
      <c r="F674" s="11"/>
      <c r="G674" s="11"/>
      <c r="H674" s="11"/>
      <c r="I674" s="11"/>
      <c r="J674" s="11"/>
      <c r="K674" s="11"/>
      <c r="L674" s="11"/>
      <c r="M674" s="9"/>
    </row>
    <row r="675" spans="1:48" ht="30" customHeight="1">
      <c r="A675" s="9" t="s">
        <v>334</v>
      </c>
      <c r="B675" s="9" t="s">
        <v>335</v>
      </c>
      <c r="C675" s="9" t="s">
        <v>331</v>
      </c>
      <c r="D675" s="9">
        <v>6</v>
      </c>
      <c r="E675" s="11"/>
      <c r="F675" s="11"/>
      <c r="G675" s="11"/>
      <c r="H675" s="11"/>
      <c r="I675" s="11"/>
      <c r="J675" s="11"/>
      <c r="K675" s="11"/>
      <c r="L675" s="11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8" t="s">
        <v>82</v>
      </c>
      <c r="B695" s="9"/>
      <c r="C695" s="9"/>
      <c r="D695" s="9"/>
      <c r="E695" s="9"/>
      <c r="F695" s="11"/>
      <c r="G695" s="9"/>
      <c r="H695" s="11"/>
      <c r="I695" s="9"/>
      <c r="J695" s="11"/>
      <c r="K695" s="9"/>
      <c r="L695" s="11"/>
      <c r="M695" s="9"/>
      <c r="N695" t="s">
        <v>83</v>
      </c>
    </row>
    <row r="696" spans="1:48" ht="30" customHeight="1">
      <c r="A696" s="8" t="s">
        <v>365</v>
      </c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3"/>
      <c r="O696" s="3"/>
      <c r="P696" s="3"/>
      <c r="Q696" s="2" t="s">
        <v>221</v>
      </c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</row>
    <row r="697" spans="1:48" ht="30" customHeight="1">
      <c r="A697" s="8" t="s">
        <v>342</v>
      </c>
      <c r="B697" s="8" t="s">
        <v>339</v>
      </c>
      <c r="C697" s="8" t="s">
        <v>341</v>
      </c>
      <c r="D697" s="9">
        <v>56</v>
      </c>
      <c r="E697" s="11"/>
      <c r="F697" s="11"/>
      <c r="G697" s="11"/>
      <c r="H697" s="11"/>
      <c r="I697" s="11"/>
      <c r="J697" s="11"/>
      <c r="K697" s="11"/>
      <c r="L697" s="11"/>
      <c r="M697" s="8" t="s">
        <v>50</v>
      </c>
      <c r="N697" s="2" t="s">
        <v>223</v>
      </c>
      <c r="O697" s="2" t="s">
        <v>50</v>
      </c>
      <c r="P697" s="2" t="s">
        <v>50</v>
      </c>
      <c r="Q697" s="2" t="s">
        <v>221</v>
      </c>
      <c r="R697" s="2" t="s">
        <v>59</v>
      </c>
      <c r="S697" s="2" t="s">
        <v>59</v>
      </c>
      <c r="T697" s="2" t="s">
        <v>60</v>
      </c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2" t="s">
        <v>50</v>
      </c>
      <c r="AS697" s="2" t="s">
        <v>50</v>
      </c>
      <c r="AT697" s="3"/>
      <c r="AU697" s="2" t="s">
        <v>224</v>
      </c>
      <c r="AV697" s="3">
        <v>327</v>
      </c>
    </row>
    <row r="698" spans="1:48" ht="30" customHeight="1">
      <c r="A698" s="16" t="s">
        <v>284</v>
      </c>
      <c r="B698" s="9" t="s">
        <v>340</v>
      </c>
      <c r="C698" s="16" t="s">
        <v>341</v>
      </c>
      <c r="D698" s="9">
        <v>56</v>
      </c>
      <c r="E698" s="9"/>
      <c r="F698" s="9"/>
      <c r="G698" s="11"/>
      <c r="H698" s="11"/>
      <c r="I698" s="9"/>
      <c r="J698" s="9"/>
      <c r="K698" s="11"/>
      <c r="L698" s="11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4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4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4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4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4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4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4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4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4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4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4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4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4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4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4" ht="30" customHeight="1">
      <c r="A719" s="8" t="s">
        <v>82</v>
      </c>
      <c r="B719" s="9"/>
      <c r="C719" s="9"/>
      <c r="D719" s="9"/>
      <c r="E719" s="9"/>
      <c r="F719" s="11"/>
      <c r="G719" s="9"/>
      <c r="H719" s="11"/>
      <c r="I719" s="9"/>
      <c r="J719" s="11"/>
      <c r="K719" s="9"/>
      <c r="L719" s="11"/>
      <c r="M719" s="9"/>
      <c r="N719" t="s">
        <v>83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26" max="16383" man="1"/>
    <brk id="50" max="16383" man="1"/>
    <brk id="74" max="16383" man="1"/>
    <brk id="98" max="16383" man="1"/>
    <brk id="122" max="16383" man="1"/>
    <brk id="146" max="16383" man="1"/>
    <brk id="193" max="12" man="1"/>
    <brk id="360" max="12" man="1"/>
    <brk id="527" max="12" man="1"/>
    <brk id="671" max="16383" man="1"/>
    <brk id="695" max="16383" man="1"/>
    <brk id="7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Korail</dc:creator>
  <cp:lastModifiedBy>철도공사</cp:lastModifiedBy>
  <cp:lastPrinted>2019-05-13T02:40:18Z</cp:lastPrinted>
  <dcterms:created xsi:type="dcterms:W3CDTF">2018-07-11T11:30:36Z</dcterms:created>
  <dcterms:modified xsi:type="dcterms:W3CDTF">2019-05-13T04:23:36Z</dcterms:modified>
</cp:coreProperties>
</file>