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5" yWindow="105" windowWidth="18735" windowHeight="8775"/>
  </bookViews>
  <sheets>
    <sheet name="설계내역서" sheetId="7" r:id="rId1"/>
    <sheet name="수량조서" sheetId="5" r:id="rId2"/>
    <sheet name="법정경비 총괄" sheetId="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1_3_0Crite">#REF!</definedName>
    <definedName name="_11_34_0.7_2">#REF!</definedName>
    <definedName name="_2_3_0Criteria">#REF!</definedName>
    <definedName name="_3_3__Crite">#REF!</definedName>
    <definedName name="_4_3__Criteria">#REF!</definedName>
    <definedName name="_56_36_0.7_2_2">#REF!</definedName>
    <definedName name="_5G_0Extr">#REF!</definedName>
    <definedName name="_6G_0Extract">#REF!</definedName>
    <definedName name="_7G__Extr">#REF!</definedName>
    <definedName name="_8G__Extract">#REF!</definedName>
    <definedName name="_B22">[1]일위대가!$A$1400:$IV$1413=[1]일위대가!$A$1400</definedName>
    <definedName name="_K">#N/A</definedName>
    <definedName name="_K02">[1]일위대가!$A$732:$IV$745=[1]일위대가!$A$732</definedName>
    <definedName name="_NMB96">#REF!</definedName>
    <definedName name="_O03">[1]일위대가!$A$1516:$IV$1529=[1]일위대가!$A$1516</definedName>
    <definedName name="_Order1" hidden="1">255</definedName>
    <definedName name="_Order2" hidden="1">255</definedName>
    <definedName name="\a">#N/A</definedName>
    <definedName name="\c">#N/A</definedName>
    <definedName name="\d">#N/A</definedName>
    <definedName name="\e">#N/A</definedName>
    <definedName name="\f">#N/A</definedName>
    <definedName name="\i">#N/A</definedName>
    <definedName name="\k">#N/A</definedName>
    <definedName name="\m">#N/A</definedName>
    <definedName name="\p">#N/A</definedName>
    <definedName name="\q">#N/A</definedName>
    <definedName name="\s">#N/A</definedName>
    <definedName name="\w">#N/A</definedName>
    <definedName name="AA">#REF!</definedName>
    <definedName name="BaloonText">#REF!</definedName>
    <definedName name="base">#REF!</definedName>
    <definedName name="bdfgdgr">[2]!Macro8</definedName>
    <definedName name="begin">#REF!</definedName>
    <definedName name="birthday">#REF!</definedName>
    <definedName name="cable">#REF!</definedName>
    <definedName name="CODE">#REF!</definedName>
    <definedName name="CV">[3]DATA!$F$4:$J$14</definedName>
    <definedName name="CV14_2C">[4]단가!#REF!</definedName>
    <definedName name="CV14_4C">[4]단가!#REF!</definedName>
    <definedName name="CV5.5_2">[4]단가!#REF!</definedName>
    <definedName name="CV5.5_4C">[4]단가!#REF!</definedName>
    <definedName name="CV8_2C">[4]단가!#REF!</definedName>
    <definedName name="CV8_4C">[4]단가!#REF!</definedName>
    <definedName name="d">[2]!Macro2</definedName>
    <definedName name="DANGA">'[5]Y-WORK'!$D$19:$D$19,'[5]Y-WORK'!$F$19:$BD$19</definedName>
    <definedName name="danga2">#REF!,#REF!</definedName>
    <definedName name="DDDD" hidden="1">{"'Firr(선)'!$AS$1:$AY$62","'Firr(사)'!$AS$1:$AY$62","'Firr(회)'!$AS$1:$AY$62","'Firr(선)'!$L$1:$V$62","'Firr(사)'!$L$1:$V$62","'Firr(회)'!$L$1:$V$62"}</definedName>
    <definedName name="delta">#REF!</definedName>
    <definedName name="E25M">[6]전기일위대가!#REF!</definedName>
    <definedName name="E25P">[6]전기일위대가!#REF!</definedName>
    <definedName name="E31E">[6]전기일위대가!#REF!</definedName>
    <definedName name="E31M">[6]전기일위대가!#REF!</definedName>
    <definedName name="E31P">[6]전기일위대가!#REF!</definedName>
    <definedName name="E32E">[6]전기일위대가!#REF!</definedName>
    <definedName name="E32M">[6]전기일위대가!#REF!</definedName>
    <definedName name="E32P">[6]전기일위대가!#REF!</definedName>
    <definedName name="E33E">[6]전기일위대가!#REF!</definedName>
    <definedName name="E33M">[6]전기일위대가!#REF!</definedName>
    <definedName name="E33P">[6]전기일위대가!#REF!</definedName>
    <definedName name="E34E">[6]전기일위대가!#REF!</definedName>
    <definedName name="E34M">[6]전기일위대가!#REF!</definedName>
    <definedName name="E34P">[6]전기일위대가!#REF!</definedName>
    <definedName name="E36M">[6]전기일위대가!#REF!</definedName>
    <definedName name="E36P">[6]전기일위대가!#REF!</definedName>
    <definedName name="E37M">[6]전기일위대가!#REF!</definedName>
    <definedName name="E37P">[6]전기일위대가!#REF!</definedName>
    <definedName name="E38M">[6]전기일위대가!#REF!</definedName>
    <definedName name="E38P">[6]전기일위대가!#REF!</definedName>
    <definedName name="E39M">[6]전기일위대가!#REF!</definedName>
    <definedName name="E39P">[6]전기일위대가!#REF!</definedName>
    <definedName name="E40M">[6]전기일위대가!#REF!</definedName>
    <definedName name="E40P">[6]전기일위대가!#REF!</definedName>
    <definedName name="E41M">[6]전기일위대가!#REF!</definedName>
    <definedName name="E41P">[6]전기일위대가!#REF!</definedName>
    <definedName name="E42M">[6]전기일위대가!#REF!</definedName>
    <definedName name="E42P">[6]전기일위대가!#REF!</definedName>
    <definedName name="E48M">[6]전기일위대가!#REF!</definedName>
    <definedName name="E48P">[6]전기일위대가!#REF!</definedName>
    <definedName name="E52M">[6]전기일위대가!#REF!</definedName>
    <definedName name="E52P">[6]전기일위대가!#REF!</definedName>
    <definedName name="E53M">[6]전기일위대가!#REF!</definedName>
    <definedName name="E53P">[6]전기일위대가!#REF!</definedName>
    <definedName name="E54M">[6]전기일위대가!#REF!</definedName>
    <definedName name="E54P">[6]전기일위대가!#REF!</definedName>
    <definedName name="E55M">[6]전기일위대가!#REF!</definedName>
    <definedName name="E55P">[6]전기일위대가!#REF!</definedName>
    <definedName name="E56M">[6]전기일위대가!#REF!</definedName>
    <definedName name="E56P">[6]전기일위대가!#REF!</definedName>
    <definedName name="E57M">[6]전기일위대가!#REF!</definedName>
    <definedName name="E57P">[6]전기일위대가!#REF!</definedName>
    <definedName name="E58M">[6]전기일위대가!#REF!</definedName>
    <definedName name="E58P">[6]전기일위대가!#REF!</definedName>
    <definedName name="E59M">[6]전기일위대가!#REF!</definedName>
    <definedName name="E59P">[6]전기일위대가!#REF!</definedName>
    <definedName name="E60M">[6]전기일위대가!#REF!</definedName>
    <definedName name="E60P">[6]전기일위대가!#REF!</definedName>
    <definedName name="E61M">[6]전기일위대가!#REF!</definedName>
    <definedName name="E61P">[6]전기일위대가!#REF!</definedName>
    <definedName name="E62M">[6]전기일위대가!#REF!</definedName>
    <definedName name="E62P">[6]전기일위대가!#REF!</definedName>
    <definedName name="E63M">[6]전기일위대가!#REF!</definedName>
    <definedName name="E63P">[6]전기일위대가!#REF!</definedName>
    <definedName name="E64M">[6]전기일위대가!#REF!</definedName>
    <definedName name="E64P">[6]전기일위대가!#REF!</definedName>
    <definedName name="E65M">[6]전기일위대가!#REF!</definedName>
    <definedName name="E65P">[6]전기일위대가!#REF!</definedName>
    <definedName name="E66M">[6]전기일위대가!#REF!</definedName>
    <definedName name="E66P">[6]전기일위대가!#REF!</definedName>
    <definedName name="E67M">[6]전기일위대가!#REF!</definedName>
    <definedName name="E67P">[6]전기일위대가!#REF!</definedName>
    <definedName name="E68M">[6]전기일위대가!#REF!</definedName>
    <definedName name="eight">#REF!</definedName>
    <definedName name="ELP">#REF!</definedName>
    <definedName name="end">#REF!</definedName>
    <definedName name="five">#REF!</definedName>
    <definedName name="FIXT">[7]데이타!$U$23:$V$50</definedName>
    <definedName name="four">#REF!</definedName>
    <definedName name="GuidText">#REF!</definedName>
    <definedName name="hhh">[2]!Macro6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ID">'[5]Y-WORK'!$I$136:$I$365,'[5]Y-WORK'!$I$375:$I$400</definedName>
    <definedName name="ITEM">[8]ITEM!#REF!</definedName>
    <definedName name="k">[2]!Macro12</definedName>
    <definedName name="KA">[9]MOTOR!$B$61:$E$68</definedName>
    <definedName name="KK">[3]DATA!$F$17:$G$26</definedName>
    <definedName name="kkk">[2]!Macro10</definedName>
    <definedName name="l">[2]!Macro13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P___4">#REF!</definedName>
    <definedName name="lp_1">'[10]가로등제어반 설치공사(수량)'!$B$5:$N$21</definedName>
    <definedName name="lp_10">'[10]가로등제어반 설치공사(수량)'!$B$238:$M$250</definedName>
    <definedName name="lp_11">'[10]가로등제어반 설치공사(수량)'!$B$264:$M$276</definedName>
    <definedName name="lp_12">'[10]가로등제어반 설치공사(수량)'!$B$290:$M$304</definedName>
    <definedName name="lp_13">'[10]가로등제어반 설치공사(수량)'!$B$316:$M$330</definedName>
    <definedName name="lp_14">'[10]가로등제어반 설치공사(수량)'!$B$342:$M$356</definedName>
    <definedName name="lp_15">'[10]가로등제어반 설치공사(수량)'!$B$368:$M$380</definedName>
    <definedName name="lp_16">'[10]가로등제어반 설치공사(수량)'!$B$393:$M$405</definedName>
    <definedName name="lp_2">'[10]가로등제어반 설치공사(수량)'!$B$31:$M$46</definedName>
    <definedName name="lp_3">'[10]가로등제어반 설치공사(수량)'!$B$57:$M$71</definedName>
    <definedName name="lp_4">'[10]가로등제어반 설치공사(수량)'!$B$83:$N$97</definedName>
    <definedName name="lp_5">'[10]가로등제어반 설치공사(수량)'!$B$109:$M$121</definedName>
    <definedName name="lp_6">'[10]가로등제어반 설치공사(수량)'!$B$135:$M$149</definedName>
    <definedName name="lp_7">'[10]가로등제어반 설치공사(수량)'!$B$161:$M$173</definedName>
    <definedName name="lp_8">'[10]가로등제어반 설치공사(수량)'!$B$187:$M$199</definedName>
    <definedName name="LP_9">'[10]가로등제어반 설치공사(수량)'!$B$212:$M$225</definedName>
    <definedName name="M">[0]!M</definedName>
    <definedName name="Macro1">[11]!Macro1</definedName>
    <definedName name="Macro10">[11]!Macro10</definedName>
    <definedName name="Macro11">[11]!Macro11</definedName>
    <definedName name="Macro12">[11]!Macro12</definedName>
    <definedName name="Macro13">[11]!Macro13</definedName>
    <definedName name="Macro14">[11]!Macro14</definedName>
    <definedName name="MACRO15">[12]!Macro14</definedName>
    <definedName name="Macro2">[11]!Macro2</definedName>
    <definedName name="Macro3">[11]!Macro3</definedName>
    <definedName name="Macro4">[11]!Macro4</definedName>
    <definedName name="Macro5">[11]!Macro5</definedName>
    <definedName name="Macro6">[11]!Macro6</definedName>
    <definedName name="Macro7">[11]!Macro7</definedName>
    <definedName name="Macro8">[11]!Macro8</definedName>
    <definedName name="Macro9">[11]!Macro9</definedName>
    <definedName name="MNHL">[11]Sheet1!$A$4:$H$5</definedName>
    <definedName name="MONEY">'[5]Y-WORK'!$F$21:$M$365,'[5]Y-WORK'!$F$375:$M$400</definedName>
    <definedName name="month">#REF!</definedName>
    <definedName name="NHL">[13]터널조도!$AR$19:$AT$25</definedName>
    <definedName name="NOMU">#REF!</definedName>
    <definedName name="NOMUBY">#REF!</definedName>
    <definedName name="one">#REF!</definedName>
    <definedName name="p">[2]!Macro14</definedName>
    <definedName name="PE">#REF!</definedName>
    <definedName name="PE100C">[4]단가!#REF!</definedName>
    <definedName name="PE16C">[4]단가!#REF!</definedName>
    <definedName name="PE22C">[4]단가!#REF!</definedName>
    <definedName name="PE28C">[4]단가!#REF!</definedName>
    <definedName name="PE36C">[4]단가!#REF!</definedName>
    <definedName name="PE42C">[4]단가!#REF!</definedName>
    <definedName name="PE54C">[4]단가!#REF!</definedName>
    <definedName name="PEE">[3]DATA!$N$4:$P$12</definedName>
    <definedName name="PersonSelectionRange">#REF!</definedName>
    <definedName name="PH">#REF!</definedName>
    <definedName name="ppp">[2]!Macro5</definedName>
    <definedName name="_xlnm.Print_Area" localSheetId="0">설계내역서!$A$1:$H$14</definedName>
    <definedName name="PRINT_TILTES">#REF!</definedName>
    <definedName name="RecordCount">#REF!</definedName>
    <definedName name="SDAS" hidden="1">{"'Firr(선)'!$AS$1:$AY$62","'Firr(사)'!$AS$1:$AY$62","'Firr(회)'!$AS$1:$AY$62","'Firr(선)'!$L$1:$V$62","'Firr(사)'!$L$1:$V$62","'Firr(회)'!$L$1:$V$62"}</definedName>
    <definedName name="selection">#REF!</definedName>
    <definedName name="seven">#REF!</definedName>
    <definedName name="sfdbd">'[2]Y-WORK'!Macro9</definedName>
    <definedName name="sheetName">#REF!</definedName>
    <definedName name="sheetNo">#REF!</definedName>
    <definedName name="SheetNumber">#REF!</definedName>
    <definedName name="SIL">[7]데이타!$R$23:$S$32</definedName>
    <definedName name="six">#REF!</definedName>
    <definedName name="ss">[0]!ss</definedName>
    <definedName name="sss" hidden="1">{#N/A,#N/A,FALSE,"전력간선"}</definedName>
    <definedName name="three">#REF!</definedName>
    <definedName name="two">#REF!</definedName>
    <definedName name="uu">[14]DATA!$B$4:$F$495</definedName>
    <definedName name="vbdfgg">[2]!Macro7</definedName>
    <definedName name="wrn.교육청." hidden="1">{#N/A,#N/A,FALSE,"전력간선"}</definedName>
    <definedName name="X9701D_일위대가_List">#REF!</definedName>
    <definedName name="year">#REF!</definedName>
    <definedName name="ZP">#REF!</definedName>
    <definedName name="ㄱ">#REF!</definedName>
    <definedName name="가능">[0]!가능</definedName>
    <definedName name="가로등입력">[0]!가로등입력</definedName>
    <definedName name="가로등주">#REF!</definedName>
    <definedName name="가설공사비">#REF!</definedName>
    <definedName name="간접노무비">#REF!</definedName>
    <definedName name="간접재료비">#REF!</definedName>
    <definedName name="견">#REF!,#REF!</definedName>
    <definedName name="경비">#REF!</definedName>
    <definedName name="고재">#REF!</definedName>
    <definedName name="고케">#REF!</definedName>
    <definedName name="곡동" hidden="1">{"'Firr(선)'!$AS$1:$AY$62","'Firr(사)'!$AS$1:$AY$62","'Firr(회)'!$AS$1:$AY$62","'Firr(선)'!$L$1:$V$62","'Firr(사)'!$L$1:$V$62","'Firr(회)'!$L$1:$V$62"}</definedName>
    <definedName name="공구손료">#REF!</definedName>
    <definedName name="공동구">#REF!</definedName>
    <definedName name="공압축3.5간재">'[15]기계경비(시간당)'!$H$248</definedName>
    <definedName name="공압축3.5노무">'[15]기계경비(시간당)'!$H$244</definedName>
    <definedName name="공압축3.5노무야간">'[15]기계경비(시간당)'!$H$245</definedName>
    <definedName name="공압축3.5손료">'[15]기계경비(시간당)'!$H$243</definedName>
    <definedName name="공압축7.1간재">'[15]기계경비(시간당)'!$H$256</definedName>
    <definedName name="공압축7.1노무">'[15]기계경비(시간당)'!$H$252</definedName>
    <definedName name="공압축7.1노무야간">'[15]기계경비(시간당)'!$H$253</definedName>
    <definedName name="공압축7.1손료">'[15]기계경비(시간당)'!$H$251</definedName>
    <definedName name="공종갯수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>#REF!,#REF!,#REF!</definedName>
    <definedName name="관급">#REF!,#REF!,#REF!</definedName>
    <definedName name="관급1">#REF!,#REF!,#REF!</definedName>
    <definedName name="관급자재">#REF!,#REF!,#REF!</definedName>
    <definedName name="관급자재비">#REF!</definedName>
    <definedName name="관로터파기">[16]!돌아가기</definedName>
    <definedName name="굵기">[16]!굵기</definedName>
    <definedName name="기타경비">#REF!</definedName>
    <definedName name="기타자재">[0]!기타자재</definedName>
    <definedName name="김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ㄴㄴㄴ" hidden="1">{#N/A,#N/A,FALSE,"전력간선"}</definedName>
    <definedName name="나">[17]!Macro10</definedName>
    <definedName name="내전">#REF!</definedName>
    <definedName name="노무비">#REF!</definedName>
    <definedName name="노임">#REF!</definedName>
    <definedName name="노출형">[7]DATA!$E$50:$F$59</definedName>
    <definedName name="ㄷㄱ">[0]!ㄷㄱ</definedName>
    <definedName name="ㄷㄷ" hidden="1">{#N/A,#N/A,FALSE,"전력간선"}</definedName>
    <definedName name="단가">#REF!,#REF!</definedName>
    <definedName name="단가_1">#REF!</definedName>
    <definedName name="단가2">#REF!,#REF!</definedName>
    <definedName name="단가비교표">#REF!,#REF!</definedName>
    <definedName name="단가테이블">'[15]기계경비(시간당)'!$C$1:$F$58</definedName>
    <definedName name="도급공사비">#REF!</definedName>
    <definedName name="돌아가_교통">[16]!돌아가_교통</definedName>
    <definedName name="돌아가기">[16]!돌아가기</definedName>
    <definedName name="동력">#REF!</definedName>
    <definedName name="동준" hidden="1">{"'Firr(선)'!$AS$1:$AY$62","'Firr(사)'!$AS$1:$AY$62","'Firr(회)'!$AS$1:$AY$62","'Firr(선)'!$L$1:$V$62","'Firr(사)'!$L$1:$V$62","'Firr(회)'!$L$1:$V$62"}</definedName>
    <definedName name="등">[0]!등</definedName>
    <definedName name="등가거리">'[18]전선 및 전선관'!$A$1:$F$3</definedName>
    <definedName name="등가도움">[16]!등가도움</definedName>
    <definedName name="ㄹㄹㄹㄹ" hidden="1">{"'Firr(선)'!$AS$1:$AY$62","'Firr(사)'!$AS$1:$AY$62","'Firr(회)'!$AS$1:$AY$62","'Firr(선)'!$L$1:$V$62","'Firr(사)'!$L$1:$V$62","'Firr(회)'!$L$1:$V$62"}</definedName>
    <definedName name="ㄹㄹㅇㄷㄷㄷ">[0]!ㄹㄹㅇㄷㄷㄷ</definedName>
    <definedName name="램머Q간재">[15]램머!$D$20</definedName>
    <definedName name="램머Q간재10">[15]램머!$F$20</definedName>
    <definedName name="램머Q간재야간">[15]램머!$J$20</definedName>
    <definedName name="램머Q노무">[15]램머!$D$21</definedName>
    <definedName name="램머Q노무10">[15]램머!$F$21</definedName>
    <definedName name="램머Q노무야간">[15]램머!$J$21</definedName>
    <definedName name="램머Q손료">[15]램머!$D$22</definedName>
    <definedName name="램머Q손료10">[15]램머!$F$22</definedName>
    <definedName name="램머Q손료야간">[15]램머!$J$22</definedName>
    <definedName name="램머간재">'[15]기계경비(시간당)'!$H$170</definedName>
    <definedName name="램머노무">'[15]기계경비(시간당)'!$H$166</definedName>
    <definedName name="램머노무야간">'[15]기계경비(시간당)'!$H$167</definedName>
    <definedName name="램머손료">'[15]기계경비(시간당)'!$H$165</definedName>
    <definedName name="램프">[19]단가조사!#REF!</definedName>
    <definedName name="류효정" hidden="1">{"'Firr(선)'!$AS$1:$AY$62","'Firr(사)'!$AS$1:$AY$62","'Firr(회)'!$AS$1:$AY$62","'Firr(선)'!$L$1:$V$62","'Firr(사)'!$L$1:$V$62","'Firr(회)'!$L$1:$V$62"}</definedName>
    <definedName name="ㄺㅀ">[0]!ㄺㅀ</definedName>
    <definedName name="ㅁ500">[20]Baby일위대가!#REF!</definedName>
    <definedName name="ㅁㄴ" hidden="1">{#N/A,#N/A,FALSE,"전력간선"}</definedName>
    <definedName name="ㅁㅁ">[0]!ㅁㅁ</definedName>
    <definedName name="매입개방">[7]DATA!$E$6:$F$15</definedName>
    <definedName name="미장공">[21]노임!$B$6</definedName>
    <definedName name="ㅂㅂ" hidden="1">{#N/A,#N/A,FALSE,"전력간선"}</definedName>
    <definedName name="방수공">[21]노임!$B$7</definedName>
    <definedName name="배전">#REF!</definedName>
    <definedName name="백02간재">'[15]기계경비(시간당)'!$H$161</definedName>
    <definedName name="백02간재티스제외">'[15]기계경비(시간당)'!$H$162</definedName>
    <definedName name="백02노무">'[15]기계경비(시간당)'!$H$153</definedName>
    <definedName name="백02노무야간">'[15]기계경비(시간당)'!$H$157</definedName>
    <definedName name="백02손료">'[15]기계경비(시간당)'!$H$149</definedName>
    <definedName name="백04간재">'[15]기계경비(시간당)'!$F$145</definedName>
    <definedName name="백04간재티스제외">'[15]기계경비(시간당)'!$H$146</definedName>
    <definedName name="백04노무">'[15]기계경비(시간당)'!$H$137</definedName>
    <definedName name="백04노무야간">'[15]기계경비(시간당)'!$H$141</definedName>
    <definedName name="백04손료">'[15]기계경비(시간당)'!$H$133</definedName>
    <definedName name="백07간재">'[15]기계경비(시간당)'!$H$129</definedName>
    <definedName name="백07노무">'[15]기계경비(시간당)'!$H$121</definedName>
    <definedName name="백07손료">'[15]기계경비(시간당)'!$H$117</definedName>
    <definedName name="벌" hidden="1">{#N/A,#N/A,FALSE,"전력간선"}</definedName>
    <definedName name="보인">#REF!</definedName>
    <definedName name="보통인부">[21]노임!$B$14</definedName>
    <definedName name="부가가치세">#REF!</definedName>
    <definedName name="분전반">[0]!분전반</definedName>
    <definedName name="브02간재구조물">'[15]기계경비(시간당)'!$H$112</definedName>
    <definedName name="브02노무">'[15]기계경비(시간당)'!$H$110</definedName>
    <definedName name="브02노무야간">'[15]기계경비(시간당)'!$H$111</definedName>
    <definedName name="브02손료">'[15]기계경비(시간당)'!$H$109</definedName>
    <definedName name="브04간재구조물">'[15]기계경비(시간당)'!$H$105</definedName>
    <definedName name="브04노무">'[15]기계경비(시간당)'!$H$103</definedName>
    <definedName name="브04노무야간">'[15]기계경비(시간당)'!$H$104</definedName>
    <definedName name="브04손료">'[15]기계경비(시간당)'!$H$102</definedName>
    <definedName name="브레이드">'[15]기계경비(시간당)'!$D$28</definedName>
    <definedName name="비계">#REF!</definedName>
    <definedName name="산재보험료">#REF!</definedName>
    <definedName name="산출">#REF!</definedName>
    <definedName name="소형B손료">'[15]기계경비(시간당)'!$H$240</definedName>
    <definedName name="수량산출서">[22]단가산출!#REF!</definedName>
    <definedName name="신호기">[0]!신호기</definedName>
    <definedName name="신호기용공배관">[16]!돌아가기</definedName>
    <definedName name="ㅇㄽㄱ" hidden="1">{#N/A,#N/A,FALSE,"전력간선"}</definedName>
    <definedName name="안전관리비">#REF!</definedName>
    <definedName name="업체단가">[23]자재단가!$A$6:$M$156</definedName>
    <definedName name="연접도움말">[16]!연접도움말</definedName>
    <definedName name="연접물량">[0]!연접물량</definedName>
    <definedName name="옥">[0]!옥</definedName>
    <definedName name="옥와ㄱ">[0]!옥와ㄱ</definedName>
    <definedName name="용접">#REF!</definedName>
    <definedName name="용접공">[21]노임!$B$21</definedName>
    <definedName name="운반비">#REF!</definedName>
    <definedName name="운전">#REF!</definedName>
    <definedName name="운전사">#REF!</definedName>
    <definedName name="운전사_운반">'[15]기계경비(시간당)'!$D$7</definedName>
    <definedName name="운전조">#REF!</definedName>
    <definedName name="원가계산">[0]!원가계산</definedName>
    <definedName name="원가계산1">[24]자재단가!$A$6:$M$156</definedName>
    <definedName name="원가계산서">[25]자재단가!$A$6:$M$156</definedName>
    <definedName name="원가계산창">[0]!원가계산창</definedName>
    <definedName name="이가" hidden="1">{"'Firr(선)'!$AS$1:$AY$62","'Firr(사)'!$AS$1:$AY$62","'Firr(회)'!$AS$1:$AY$62","'Firr(선)'!$L$1:$V$62","'Firr(사)'!$L$1:$V$62","'Firr(회)'!$L$1:$V$62"}</definedName>
    <definedName name="이윤">#REF!</definedName>
    <definedName name="인입공사비">[26]원가계산서!#REF!</definedName>
    <definedName name="일대">#REF!</definedName>
    <definedName name="일반관리비">#REF!</definedName>
    <definedName name="일위">#REF!,#REF!</definedName>
    <definedName name="일위대가">#REF!</definedName>
    <definedName name="일위코드">#REF!</definedName>
    <definedName name="ㅈㅈㅈㅈㅈㅈㅈㅈㅈ">[0]!ㅈㅈㅈㅈㅈㅈㅈㅈㅈ</definedName>
    <definedName name="자재코드">#REF!</definedName>
    <definedName name="작업">#REF!</definedName>
    <definedName name="잡자재비">#REF!</definedName>
    <definedName name="재료비">#REF!</definedName>
    <definedName name="재료집계3">#REF!</definedName>
    <definedName name="저케">#REF!</definedName>
    <definedName name="전선_관">[16]!전선_관</definedName>
    <definedName name="전선관부속품비">#REF!</definedName>
    <definedName name="전압강하가기">[16]!전압강하가기</definedName>
    <definedName name="점멸기">#REF!</definedName>
    <definedName name="점멸기입력">[0]!점멸기입력</definedName>
    <definedName name="조" hidden="1">{"'Firr(선)'!$AS$1:$AY$62","'Firr(사)'!$AS$1:$AY$62","'Firr(회)'!$AS$1:$AY$62","'Firr(선)'!$L$1:$V$62","'Firr(사)'!$L$1:$V$62","'Firr(회)'!$L$1:$V$62"}</definedName>
    <definedName name="조명율표">[27]조명율표!$B$4:$F$495</definedName>
    <definedName name="조장">#REF!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중기운전기사">'[15]기계경비(시간당)'!$D$4</definedName>
    <definedName name="지하">#REF!</definedName>
    <definedName name="지하저수조전등전열">[0]!지하저수조전등전열</definedName>
    <definedName name="직접노무비">#REF!</definedName>
    <definedName name="직접재료비">#REF!</definedName>
    <definedName name="짜장">#REF!</definedName>
    <definedName name="착암공">'[15]기계경비(시간당)'!$D$12</definedName>
    <definedName name="철공">#REF!</definedName>
    <definedName name="총원가">#REF!</definedName>
    <definedName name="총원가2">#REF!</definedName>
    <definedName name="ㅋ" hidden="1">{#N/A,#N/A,FALSE,"전력간선"}</definedName>
    <definedName name="ㅋㅁ">[0]!ㅋㅁ</definedName>
    <definedName name="캇타간재">'[15]기계경비(시간당)'!$H$92</definedName>
    <definedName name="캇타노무">'[15]기계경비(시간당)'!$H$88</definedName>
    <definedName name="캇타손료">'[15]기계경비(시간당)'!$H$87</definedName>
    <definedName name="케이블_1">[4]단가!#REF!</definedName>
    <definedName name="콘크">#REF!</definedName>
    <definedName name="콘크리트공">[21]노임!$B$8</definedName>
    <definedName name="타입입력">[28]타입입력!$A$3:$AF$65363</definedName>
    <definedName name="터파기계산">[16]!터파기계산</definedName>
    <definedName name="통합">[0]!통합</definedName>
    <definedName name="특고">#REF!</definedName>
    <definedName name="특별">#REF!</definedName>
    <definedName name="특별인부">'[15]기계경비(시간당)'!$D$9</definedName>
    <definedName name="파이프펜던트">[7]DATA!$E$17:$F$26</definedName>
    <definedName name="페이지" hidden="1">{"'Firr(선)'!$AS$1:$AY$62","'Firr(사)'!$AS$1:$AY$62","'Firr(회)'!$AS$1:$AY$62","'Firr(선)'!$L$1:$V$62","'Firr(사)'!$L$1:$V$62","'Firr(회)'!$L$1:$V$62"}</definedName>
    <definedName name="ㅎ" hidden="1">{#N/A,#N/A,FALSE,"전력간선"}</definedName>
    <definedName name="형틀">#REF!</definedName>
    <definedName name="형틀목공">[21]노임!$B$3</definedName>
    <definedName name="호지니">[29]!Macro12</definedName>
    <definedName name="환율">'[15]기계경비(시간당)'!$D$21</definedName>
    <definedName name="황">[0]!황</definedName>
    <definedName name="효석" hidden="1">{"'Firr(선)'!$AS$1:$AY$62","'Firr(사)'!$AS$1:$AY$62","'Firr(회)'!$AS$1:$AY$62","'Firr(선)'!$L$1:$V$62","'Firr(사)'!$L$1:$V$62","'Firr(회)'!$L$1:$V$62"}</definedName>
    <definedName name="ㅐㅐㅐ" hidden="1">{"'Firr(선)'!$AS$1:$AY$62","'Firr(사)'!$AS$1:$AY$62","'Firr(회)'!$AS$1:$AY$62","'Firr(선)'!$L$1:$V$62","'Firr(사)'!$L$1:$V$62","'Firr(회)'!$L$1:$V$62"}</definedName>
    <definedName name="ㅓㅑㅛ츄ㅗㄱㄷㄷㅈㅈ" hidden="1">{#N/A,#N/A,FALSE,"전력간선"}</definedName>
    <definedName name="ㅗㅅㅅㄹ">[0]!ㅗㅅㅅㄹ</definedName>
    <definedName name="ㅡㅁㅊ개14">[12]!Macro13</definedName>
  </definedNames>
  <calcPr calcId="125725"/>
</workbook>
</file>

<file path=xl/calcChain.xml><?xml version="1.0" encoding="utf-8"?>
<calcChain xmlns="http://schemas.openxmlformats.org/spreadsheetml/2006/main">
  <c r="L43" i="5"/>
  <c r="F44" s="1"/>
</calcChain>
</file>

<file path=xl/sharedStrings.xml><?xml version="1.0" encoding="utf-8"?>
<sst xmlns="http://schemas.openxmlformats.org/spreadsheetml/2006/main" count="125" uniqueCount="56">
  <si>
    <t>지급자재 수량조서</t>
    <phoneticPr fontId="2" type="noConversion"/>
  </si>
  <si>
    <t>대</t>
    <phoneticPr fontId="2" type="noConversion"/>
  </si>
  <si>
    <t>규          격</t>
  </si>
  <si>
    <t>단위</t>
  </si>
  <si>
    <t>수량</t>
    <phoneticPr fontId="52" type="noConversion"/>
  </si>
  <si>
    <t>공구</t>
    <phoneticPr fontId="2" type="noConversion"/>
  </si>
  <si>
    <t>품명</t>
    <phoneticPr fontId="2" type="noConversion"/>
  </si>
  <si>
    <t>형    별</t>
    <phoneticPr fontId="2" type="noConversion"/>
  </si>
  <si>
    <t>단위</t>
    <phoneticPr fontId="2" type="noConversion"/>
  </si>
  <si>
    <t>수량</t>
    <phoneticPr fontId="2" type="noConversion"/>
  </si>
  <si>
    <t>소     계</t>
    <phoneticPr fontId="2" type="noConversion"/>
  </si>
  <si>
    <t>중앙
감시반</t>
    <phoneticPr fontId="2" type="noConversion"/>
  </si>
  <si>
    <t>식</t>
    <phoneticPr fontId="2" type="noConversion"/>
  </si>
  <si>
    <t>대</t>
  </si>
  <si>
    <t>소   계</t>
    <phoneticPr fontId="2" type="noConversion"/>
  </si>
  <si>
    <t>합  계</t>
    <phoneticPr fontId="2" type="noConversion"/>
  </si>
  <si>
    <t>규      격</t>
    <phoneticPr fontId="2" type="noConversion"/>
  </si>
  <si>
    <t xml:space="preserve">
승강기</t>
    <phoneticPr fontId="2" type="noConversion"/>
  </si>
  <si>
    <t>설계 내역서</t>
    <phoneticPr fontId="2" type="noConversion"/>
  </si>
  <si>
    <t>승강기</t>
    <phoneticPr fontId="2" type="noConversion"/>
  </si>
  <si>
    <t>품  명</t>
    <phoneticPr fontId="2" type="noConversion"/>
  </si>
  <si>
    <t>설계금액
(V.A.T포함)</t>
    <phoneticPr fontId="52" type="noConversion"/>
  </si>
  <si>
    <t>비  고</t>
    <phoneticPr fontId="52" type="noConversion"/>
  </si>
  <si>
    <t>임대
재료분리대포함
승강기 카메라
포함</t>
    <phoneticPr fontId="2" type="noConversion"/>
  </si>
  <si>
    <t>승강기 법정경비 총괄내역</t>
    <phoneticPr fontId="2" type="noConversion"/>
  </si>
  <si>
    <t>유형</t>
    <phoneticPr fontId="2" type="noConversion"/>
  </si>
  <si>
    <t>공구</t>
    <phoneticPr fontId="2" type="noConversion"/>
  </si>
  <si>
    <t>호수</t>
    <phoneticPr fontId="2" type="noConversion"/>
  </si>
  <si>
    <t>설치부문 (경비항목)</t>
    <phoneticPr fontId="2" type="noConversion"/>
  </si>
  <si>
    <t>설치부문
직접노무비</t>
    <phoneticPr fontId="2" type="noConversion"/>
  </si>
  <si>
    <t>국민건강보험료</t>
    <phoneticPr fontId="2" type="noConversion"/>
  </si>
  <si>
    <t>국민연금보험료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</si>
  <si>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</si>
  <si>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</si>
  <si>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직노*2.30%</t>
  </si>
  <si>
    <t>국민건강보험료*6.55%</t>
    <phoneticPr fontId="2" type="noConversion"/>
  </si>
  <si>
    <t>□ 공 사 명 : 송파위례 A2-1BL 아파트 전기공사 5공구 승강기 제작 및 설치</t>
    <phoneticPr fontId="2" type="noConversion"/>
  </si>
  <si>
    <t>15인승 15층 지하1층 기계실무 105m/min 임대</t>
  </si>
  <si>
    <t>17인승 15층 지하1층 기계실무 105m/min 임대</t>
  </si>
  <si>
    <t>17인승 15층 지하2층 기계실무 105m/min 임대</t>
  </si>
  <si>
    <t>15인승 15층 지하2층 기계실무 105m/min 임대</t>
    <phoneticPr fontId="2" type="noConversion"/>
  </si>
  <si>
    <t>승강기 중앙감시반(CRT) (34대용)</t>
    <phoneticPr fontId="2" type="noConversion"/>
  </si>
  <si>
    <t>46 - 120호 - 15F</t>
    <phoneticPr fontId="2" type="noConversion"/>
  </si>
  <si>
    <t>46 - 120호 - 15F</t>
    <phoneticPr fontId="2" type="noConversion"/>
  </si>
  <si>
    <t>26A,B + 37A,B - 120+30+48+12호 - 15F</t>
    <phoneticPr fontId="2" type="noConversion"/>
  </si>
  <si>
    <t>26A,B + 37A,B - 72+18+96+24호 - 15F</t>
    <phoneticPr fontId="2" type="noConversion"/>
  </si>
  <si>
    <t>26A,B + 37A,B - 72+18+96+24호 - 15F</t>
    <phoneticPr fontId="2" type="noConversion"/>
  </si>
  <si>
    <t>26A,B + 37A,B - 144+36+48+12호 - 15F</t>
    <phoneticPr fontId="2" type="noConversion"/>
  </si>
  <si>
    <t>26A + 37A - 180+60호 - 15F</t>
    <phoneticPr fontId="2" type="noConversion"/>
  </si>
  <si>
    <t>26A + 37A - 84+120호 - 15F</t>
    <phoneticPr fontId="2" type="noConversion"/>
  </si>
  <si>
    <t>26A + 46 - 150+60호 - 15F</t>
    <phoneticPr fontId="2" type="noConversion"/>
  </si>
  <si>
    <t>병</t>
    <phoneticPr fontId="2" type="noConversion"/>
  </si>
  <si>
    <t>병</t>
    <phoneticPr fontId="2" type="noConversion"/>
  </si>
  <si>
    <t>직노*1.70%</t>
    <phoneticPr fontId="2" type="noConversion"/>
  </si>
  <si>
    <t>직노*2.49%</t>
    <phoneticPr fontId="2" type="noConversion"/>
  </si>
  <si>
    <t>합  계</t>
    <phoneticPr fontId="2" type="noConversion"/>
  </si>
</sst>
</file>

<file path=xl/styles.xml><?xml version="1.0" encoding="utf-8"?>
<styleSheet xmlns="http://schemas.openxmlformats.org/spreadsheetml/2006/main">
  <numFmts count="28">
    <numFmt numFmtId="41" formatCode="_-* #,##0_-;\-* #,##0_-;_-* &quot;-&quot;_-;_-@_-"/>
    <numFmt numFmtId="176" formatCode="mm&quot;월&quot;\ dd&quot;일&quot;"/>
    <numFmt numFmtId="177" formatCode="_ * #,##0.00_ ;_ * \-#,##0.00_ ;_ * &quot;-&quot;??_ ;_ @_ "/>
    <numFmt numFmtId="178" formatCode="#,##0_ "/>
    <numFmt numFmtId="179" formatCode="#,##0_);[Red]\(#,##0\)"/>
    <numFmt numFmtId="180" formatCode="&quot;(&quot;##&quot;)&quot;"/>
    <numFmt numFmtId="181" formatCode="##&quot;인승&quot;"/>
    <numFmt numFmtId="182" formatCode="##&quot;층&quot;"/>
    <numFmt numFmtId="183" formatCode="&quot;+B&quot;#"/>
    <numFmt numFmtId="184" formatCode="##&quot;공구&quot;"/>
    <numFmt numFmtId="185" formatCode="#&quot;동&quot;"/>
    <numFmt numFmtId="186" formatCode="##&quot;대용&quot;"/>
    <numFmt numFmtId="187" formatCode="_ * #,##0_ ;_ * \-#,##0_ ;_ * &quot;-&quot;_ ;_ @_ "/>
    <numFmt numFmtId="188" formatCode="#,##0.00_ "/>
    <numFmt numFmtId="189" formatCode="d\.m\.yy"/>
    <numFmt numFmtId="190" formatCode="#.00"/>
    <numFmt numFmtId="191" formatCode="#,##0."/>
    <numFmt numFmtId="192" formatCode="%#.00"/>
    <numFmt numFmtId="193" formatCode="\$#.00"/>
    <numFmt numFmtId="194" formatCode="\$#.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m\o\n\th\ d\,\ yyyy"/>
    <numFmt numFmtId="198" formatCode="#."/>
    <numFmt numFmtId="199" formatCode="_-* #,##0_-;&quot;₩&quot;\!\-* #,##0_-;_-* &quot;-&quot;_-;_-@_-"/>
    <numFmt numFmtId="200" formatCode="_-* #,##0.00_-;&quot;₩&quot;\!\-* #,##0.00_-;_-* &quot;-&quot;??_-;_-@_-"/>
    <numFmt numFmtId="201" formatCode="_(&quot;$&quot;* #,##0_);_(&quot;$&quot;* \(#,##0\);_(&quot;$&quot;* &quot;-&quot;??_);_(@_)"/>
    <numFmt numFmtId="204" formatCode="_-* #,##0.0_-;\-* #,##0.0_-;_-* &quot;-&quot;_-;_-@_-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Arial"/>
      <family val="2"/>
    </font>
    <font>
      <b/>
      <u/>
      <sz val="20"/>
      <name val="HY신명조"/>
      <family val="1"/>
      <charset val="129"/>
    </font>
    <font>
      <b/>
      <sz val="11"/>
      <name val="돋움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Times New Roman"/>
      <family val="1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sz val="10"/>
      <name val="MS Sans Serif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Arial"/>
      <family val="2"/>
    </font>
    <font>
      <sz val="10"/>
      <name val="명조"/>
      <family val="3"/>
      <charset val="129"/>
    </font>
    <font>
      <sz val="11"/>
      <name val="µ¸¿ò"/>
      <family val="3"/>
      <charset val="129"/>
    </font>
    <font>
      <sz val="12"/>
      <name val="¹UAAA¼"/>
      <family val="1"/>
      <charset val="129"/>
    </font>
    <font>
      <b/>
      <sz val="10"/>
      <name val="Helv"/>
      <family val="2"/>
    </font>
    <font>
      <sz val="11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9"/>
      <name val="굴림체"/>
      <family val="3"/>
      <charset val="129"/>
    </font>
    <font>
      <sz val="9"/>
      <name val="Arial"/>
      <family val="2"/>
    </font>
    <font>
      <b/>
      <sz val="9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HY신명조"/>
      <family val="1"/>
      <charset val="129"/>
    </font>
    <font>
      <b/>
      <sz val="11"/>
      <name val="HY신명조"/>
      <family val="1"/>
      <charset val="129"/>
    </font>
    <font>
      <b/>
      <sz val="14"/>
      <name val="맑은 고딕"/>
      <family val="3"/>
      <charset val="129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sz val="18"/>
      <name val="굴림체"/>
      <family val="3"/>
      <charset val="129"/>
    </font>
    <font>
      <shadow/>
      <sz val="13"/>
      <color rgb="FF000000"/>
      <name val="한양신명조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4">
    <xf numFmtId="0" fontId="0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3" fillId="0" borderId="0"/>
    <xf numFmtId="0" fontId="3" fillId="0" borderId="0"/>
    <xf numFmtId="0" fontId="26" fillId="0" borderId="0"/>
    <xf numFmtId="0" fontId="4" fillId="0" borderId="0"/>
    <xf numFmtId="0" fontId="27" fillId="0" borderId="0">
      <protection locked="0"/>
    </xf>
    <xf numFmtId="0" fontId="24" fillId="0" borderId="0">
      <alignment vertical="center"/>
    </xf>
    <xf numFmtId="0" fontId="24" fillId="0" borderId="0">
      <alignment vertical="center"/>
    </xf>
    <xf numFmtId="19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7" fillId="0" borderId="0">
      <protection locked="0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/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195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96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92" fontId="27" fillId="0" borderId="0">
      <protection locked="0"/>
    </xf>
    <xf numFmtId="0" fontId="29" fillId="0" borderId="0"/>
    <xf numFmtId="187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4" fontId="27" fillId="0" borderId="0">
      <protection locked="0"/>
    </xf>
    <xf numFmtId="191" fontId="27" fillId="0" borderId="0">
      <protection locked="0"/>
    </xf>
    <xf numFmtId="0" fontId="9" fillId="3" borderId="0" applyNumberFormat="0" applyBorder="0" applyAlignment="0" applyProtection="0">
      <alignment vertical="center"/>
    </xf>
    <xf numFmtId="0" fontId="42" fillId="0" borderId="0"/>
    <xf numFmtId="0" fontId="41" fillId="0" borderId="0"/>
    <xf numFmtId="0" fontId="39" fillId="0" borderId="0"/>
    <xf numFmtId="0" fontId="4" fillId="0" borderId="0" applyFill="0" applyBorder="0" applyAlignment="0"/>
    <xf numFmtId="0" fontId="8" fillId="20" borderId="1" applyNumberFormat="0" applyAlignment="0" applyProtection="0">
      <alignment vertical="center"/>
    </xf>
    <xf numFmtId="0" fontId="43" fillId="0" borderId="0"/>
    <xf numFmtId="0" fontId="12" fillId="21" borderId="2" applyNumberFormat="0" applyAlignment="0" applyProtection="0">
      <alignment vertical="center"/>
    </xf>
    <xf numFmtId="0" fontId="27" fillId="0" borderId="3">
      <protection locked="0"/>
    </xf>
    <xf numFmtId="4" fontId="27" fillId="0" borderId="0">
      <protection locked="0"/>
    </xf>
    <xf numFmtId="0" fontId="39" fillId="0" borderId="0" applyFont="0" applyFill="0" applyBorder="0" applyAlignment="0" applyProtection="0"/>
    <xf numFmtId="0" fontId="26" fillId="0" borderId="0"/>
    <xf numFmtId="177" fontId="39" fillId="0" borderId="0" applyFont="0" applyFill="0" applyBorder="0" applyAlignment="0" applyProtection="0"/>
    <xf numFmtId="193" fontId="27" fillId="0" borderId="0">
      <protection locked="0"/>
    </xf>
    <xf numFmtId="0" fontId="39" fillId="0" borderId="0" applyFont="0" applyFill="0" applyBorder="0" applyAlignment="0" applyProtection="0"/>
    <xf numFmtId="189" fontId="44" fillId="0" borderId="0" applyFont="0" applyFill="0" applyBorder="0" applyAlignment="0" applyProtection="0"/>
    <xf numFmtId="0" fontId="26" fillId="0" borderId="0"/>
    <xf numFmtId="197" fontId="27" fillId="0" borderId="0">
      <protection locked="0"/>
    </xf>
    <xf numFmtId="0" fontId="26" fillId="0" borderId="0"/>
    <xf numFmtId="193" fontId="27" fillId="0" borderId="0">
      <protection locked="0"/>
    </xf>
    <xf numFmtId="194" fontId="27" fillId="0" borderId="0">
      <protection locked="0"/>
    </xf>
    <xf numFmtId="0" fontId="11" fillId="0" borderId="0" applyNumberFormat="0" applyFill="0" applyBorder="0" applyAlignment="0" applyProtection="0">
      <alignment vertical="center"/>
    </xf>
    <xf numFmtId="191" fontId="27" fillId="0" borderId="0">
      <protection locked="0"/>
    </xf>
    <xf numFmtId="191" fontId="27" fillId="0" borderId="0">
      <protection locked="0"/>
    </xf>
    <xf numFmtId="191" fontId="27" fillId="0" borderId="0">
      <protection locked="0"/>
    </xf>
    <xf numFmtId="191" fontId="27" fillId="0" borderId="0">
      <protection locked="0"/>
    </xf>
    <xf numFmtId="191" fontId="27" fillId="0" borderId="0">
      <protection locked="0"/>
    </xf>
    <xf numFmtId="191" fontId="27" fillId="0" borderId="0">
      <protection locked="0"/>
    </xf>
    <xf numFmtId="191" fontId="27" fillId="0" borderId="0">
      <protection locked="0"/>
    </xf>
    <xf numFmtId="190" fontId="27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9" fillId="4" borderId="0" applyNumberFormat="0" applyBorder="0" applyAlignment="0" applyProtection="0">
      <alignment vertical="center"/>
    </xf>
    <xf numFmtId="38" fontId="45" fillId="22" borderId="0" applyNumberFormat="0" applyBorder="0" applyAlignment="0" applyProtection="0"/>
    <xf numFmtId="0" fontId="46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98" fontId="47" fillId="0" borderId="0">
      <protection locked="0"/>
    </xf>
    <xf numFmtId="198" fontId="47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14" fillId="7" borderId="1" applyNumberFormat="0" applyAlignment="0" applyProtection="0">
      <alignment vertical="center"/>
    </xf>
    <xf numFmtId="10" fontId="45" fillId="23" borderId="9" applyNumberFormat="0" applyBorder="0" applyAlignment="0" applyProtection="0"/>
    <xf numFmtId="0" fontId="13" fillId="0" borderId="10" applyNumberFormat="0" applyFill="0" applyAlignment="0" applyProtection="0">
      <alignment vertical="center"/>
    </xf>
    <xf numFmtId="199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9" fillId="0" borderId="11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0" fillId="24" borderId="0" applyNumberFormat="0" applyBorder="0" applyAlignment="0" applyProtection="0">
      <alignment vertical="center"/>
    </xf>
    <xf numFmtId="201" fontId="3" fillId="0" borderId="0"/>
    <xf numFmtId="0" fontId="3" fillId="0" borderId="0"/>
    <xf numFmtId="0" fontId="39" fillId="0" borderId="0"/>
    <xf numFmtId="0" fontId="5" fillId="25" borderId="12" applyNumberFormat="0" applyFont="0" applyAlignment="0" applyProtection="0">
      <alignment vertical="center"/>
    </xf>
    <xf numFmtId="0" fontId="20" fillId="20" borderId="13" applyNumberFormat="0" applyAlignment="0" applyProtection="0">
      <alignment vertical="center"/>
    </xf>
    <xf numFmtId="192" fontId="27" fillId="0" borderId="0">
      <protection locked="0"/>
    </xf>
    <xf numFmtId="10" fontId="39" fillId="0" borderId="0" applyFont="0" applyFill="0" applyBorder="0" applyAlignment="0" applyProtection="0"/>
    <xf numFmtId="0" fontId="49" fillId="0" borderId="0"/>
    <xf numFmtId="0" fontId="15" fillId="0" borderId="0" applyNumberFormat="0" applyFill="0" applyBorder="0" applyAlignment="0" applyProtection="0">
      <alignment vertical="center"/>
    </xf>
    <xf numFmtId="0" fontId="50" fillId="0" borderId="0" applyFill="0" applyBorder="0" applyProtection="0">
      <alignment horizontal="centerContinuous" vertical="center"/>
    </xf>
    <xf numFmtId="0" fontId="24" fillId="26" borderId="0" applyFill="0" applyBorder="0" applyProtection="0">
      <alignment horizontal="center" vertical="center"/>
    </xf>
    <xf numFmtId="198" fontId="27" fillId="0" borderId="14">
      <protection locked="0"/>
    </xf>
    <xf numFmtId="0" fontId="7" fillId="0" borderId="0" applyNumberFormat="0" applyFill="0" applyBorder="0" applyAlignment="0" applyProtection="0">
      <alignment vertical="center"/>
    </xf>
    <xf numFmtId="19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3" fontId="29" fillId="0" borderId="15">
      <alignment horizontal="center"/>
    </xf>
    <xf numFmtId="0" fontId="27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26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0" fontId="33" fillId="0" borderId="0"/>
    <xf numFmtId="0" fontId="31" fillId="0" borderId="0"/>
    <xf numFmtId="3" fontId="34" fillId="0" borderId="9"/>
    <xf numFmtId="0" fontId="34" fillId="0" borderId="9"/>
    <xf numFmtId="3" fontId="34" fillId="0" borderId="16"/>
    <xf numFmtId="3" fontId="34" fillId="0" borderId="17"/>
    <xf numFmtId="0" fontId="35" fillId="0" borderId="9"/>
    <xf numFmtId="0" fontId="36" fillId="0" borderId="0">
      <alignment horizontal="center"/>
    </xf>
    <xf numFmtId="0" fontId="37" fillId="0" borderId="18">
      <alignment horizontal="center"/>
    </xf>
    <xf numFmtId="0" fontId="38" fillId="0" borderId="0">
      <alignment vertical="center"/>
    </xf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55" fillId="0" borderId="0" applyFont="0" applyFill="0" applyBorder="0" applyAlignment="0" applyProtection="0">
      <alignment vertical="center"/>
    </xf>
    <xf numFmtId="187" fontId="4" fillId="0" borderId="0" applyFont="0" applyFill="0" applyBorder="0" applyAlignment="0" applyProtection="0"/>
    <xf numFmtId="0" fontId="39" fillId="0" borderId="0"/>
    <xf numFmtId="0" fontId="4" fillId="0" borderId="0"/>
    <xf numFmtId="0" fontId="40" fillId="0" borderId="19"/>
    <xf numFmtId="4" fontId="27" fillId="0" borderId="0">
      <protection locked="0"/>
    </xf>
    <xf numFmtId="191" fontId="27" fillId="0" borderId="0">
      <protection locked="0"/>
    </xf>
    <xf numFmtId="0" fontId="3" fillId="0" borderId="0"/>
    <xf numFmtId="187" fontId="3" fillId="0" borderId="0" applyFont="0" applyFill="0" applyBorder="0" applyAlignment="0" applyProtection="0"/>
    <xf numFmtId="188" fontId="32" fillId="26" borderId="0" applyFill="0" applyBorder="0" applyProtection="0">
      <alignment horizontal="right"/>
    </xf>
    <xf numFmtId="0" fontId="24" fillId="0" borderId="0"/>
    <xf numFmtId="177" fontId="3" fillId="0" borderId="0" applyFont="0" applyFill="0" applyBorder="0" applyAlignment="0" applyProtection="0"/>
    <xf numFmtId="192" fontId="27" fillId="0" borderId="0">
      <protection locked="0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176" fontId="54" fillId="0" borderId="0"/>
    <xf numFmtId="0" fontId="4" fillId="0" borderId="0"/>
    <xf numFmtId="0" fontId="27" fillId="0" borderId="3">
      <protection locked="0"/>
    </xf>
    <xf numFmtId="193" fontId="27" fillId="0" borderId="0">
      <protection locked="0"/>
    </xf>
    <xf numFmtId="194" fontId="27" fillId="0" borderId="0">
      <protection locked="0"/>
    </xf>
    <xf numFmtId="0" fontId="39" fillId="0" borderId="0"/>
    <xf numFmtId="0" fontId="1" fillId="0" borderId="0"/>
    <xf numFmtId="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0" fontId="4" fillId="0" borderId="0" xfId="183">
      <alignment vertical="center"/>
    </xf>
    <xf numFmtId="0" fontId="51" fillId="0" borderId="0" xfId="185" applyFont="1" applyBorder="1" applyAlignment="1">
      <alignment horizontal="center" vertical="center"/>
    </xf>
    <xf numFmtId="0" fontId="4" fillId="0" borderId="9" xfId="183" applyBorder="1" applyAlignment="1">
      <alignment horizontal="center" vertical="center"/>
    </xf>
    <xf numFmtId="178" fontId="4" fillId="0" borderId="9" xfId="183" applyNumberFormat="1" applyBorder="1" applyAlignment="1">
      <alignment horizontal="right" vertical="center"/>
    </xf>
    <xf numFmtId="0" fontId="0" fillId="0" borderId="9" xfId="183" applyFont="1" applyBorder="1" applyAlignment="1">
      <alignment horizontal="center" vertical="center"/>
    </xf>
    <xf numFmtId="0" fontId="23" fillId="0" borderId="9" xfId="184" applyNumberFormat="1" applyFont="1" applyFill="1" applyBorder="1" applyAlignment="1">
      <alignment horizontal="center" vertical="center" wrapText="1"/>
    </xf>
    <xf numFmtId="0" fontId="23" fillId="0" borderId="9" xfId="183" applyFont="1" applyBorder="1" applyAlignment="1">
      <alignment horizontal="center" vertical="center"/>
    </xf>
    <xf numFmtId="178" fontId="23" fillId="0" borderId="9" xfId="183" applyNumberFormat="1" applyFont="1" applyBorder="1" applyAlignment="1">
      <alignment horizontal="right" vertical="center"/>
    </xf>
    <xf numFmtId="0" fontId="0" fillId="0" borderId="9" xfId="183" applyFont="1" applyBorder="1" applyProtection="1">
      <alignment vertical="center"/>
      <protection locked="0"/>
    </xf>
    <xf numFmtId="178" fontId="4" fillId="0" borderId="23" xfId="183" applyNumberFormat="1" applyBorder="1" applyAlignment="1">
      <alignment horizontal="right" vertical="center"/>
    </xf>
    <xf numFmtId="0" fontId="4" fillId="0" borderId="24" xfId="183" applyBorder="1" applyAlignment="1">
      <alignment horizontal="center" vertical="center"/>
    </xf>
    <xf numFmtId="0" fontId="23" fillId="0" borderId="25" xfId="183" applyFont="1" applyBorder="1" applyAlignment="1">
      <alignment horizontal="center" vertical="center"/>
    </xf>
    <xf numFmtId="0" fontId="23" fillId="0" borderId="26" xfId="183" applyFont="1" applyBorder="1" applyAlignment="1" applyProtection="1">
      <alignment horizontal="center" vertical="center"/>
      <protection locked="0"/>
    </xf>
    <xf numFmtId="0" fontId="23" fillId="0" borderId="26" xfId="183" applyFont="1" applyBorder="1" applyAlignment="1">
      <alignment horizontal="center" vertical="center"/>
    </xf>
    <xf numFmtId="178" fontId="23" fillId="0" borderId="26" xfId="183" applyNumberFormat="1" applyFont="1" applyBorder="1" applyAlignment="1">
      <alignment horizontal="right" vertical="center"/>
    </xf>
    <xf numFmtId="0" fontId="23" fillId="0" borderId="21" xfId="183" applyFont="1" applyBorder="1" applyAlignment="1">
      <alignment horizontal="center" vertical="center"/>
    </xf>
    <xf numFmtId="178" fontId="23" fillId="28" borderId="20" xfId="183" applyNumberFormat="1" applyFont="1" applyFill="1" applyBorder="1" applyAlignment="1">
      <alignment horizontal="right" vertical="center"/>
    </xf>
    <xf numFmtId="0" fontId="23" fillId="28" borderId="21" xfId="183" applyFont="1" applyFill="1" applyBorder="1" applyAlignment="1">
      <alignment horizontal="center" vertical="center"/>
    </xf>
    <xf numFmtId="0" fontId="4" fillId="0" borderId="9" xfId="182" applyFont="1" applyBorder="1" applyAlignment="1">
      <alignment horizontal="center" vertical="center"/>
    </xf>
    <xf numFmtId="0" fontId="23" fillId="0" borderId="0" xfId="183" applyFont="1" applyBorder="1" applyAlignment="1">
      <alignment horizontal="left" vertical="center"/>
    </xf>
    <xf numFmtId="0" fontId="4" fillId="0" borderId="0" xfId="183" applyAlignment="1">
      <alignment horizontal="center" vertical="center"/>
    </xf>
    <xf numFmtId="0" fontId="23" fillId="28" borderId="20" xfId="183" applyFont="1" applyFill="1" applyBorder="1" applyAlignment="1">
      <alignment horizontal="center" vertical="center"/>
    </xf>
    <xf numFmtId="0" fontId="57" fillId="0" borderId="0" xfId="182" applyFont="1" applyAlignment="1">
      <alignment vertical="center"/>
    </xf>
    <xf numFmtId="0" fontId="58" fillId="0" borderId="0" xfId="182" applyFont="1" applyAlignment="1">
      <alignment vertical="center"/>
    </xf>
    <xf numFmtId="0" fontId="23" fillId="29" borderId="9" xfId="182" applyFont="1" applyFill="1" applyBorder="1" applyAlignment="1">
      <alignment horizontal="center" vertical="center"/>
    </xf>
    <xf numFmtId="0" fontId="59" fillId="0" borderId="0" xfId="182" applyFont="1" applyAlignment="1">
      <alignment vertical="center"/>
    </xf>
    <xf numFmtId="0" fontId="4" fillId="0" borderId="0" xfId="182" applyFont="1" applyAlignment="1">
      <alignment vertical="center"/>
    </xf>
    <xf numFmtId="0" fontId="4" fillId="0" borderId="45" xfId="182" applyFont="1" applyBorder="1" applyAlignment="1">
      <alignment horizontal="center" vertical="center" shrinkToFit="1"/>
    </xf>
    <xf numFmtId="0" fontId="4" fillId="0" borderId="0" xfId="182" applyFont="1" applyBorder="1" applyAlignment="1">
      <alignment horizontal="center" vertical="center"/>
    </xf>
    <xf numFmtId="185" fontId="4" fillId="0" borderId="38" xfId="182" applyNumberFormat="1" applyFont="1" applyBorder="1" applyAlignment="1">
      <alignment horizontal="center" vertical="center"/>
    </xf>
    <xf numFmtId="181" fontId="4" fillId="0" borderId="45" xfId="182" applyNumberFormat="1" applyFont="1" applyBorder="1" applyAlignment="1">
      <alignment horizontal="center" vertical="center"/>
    </xf>
    <xf numFmtId="182" fontId="4" fillId="0" borderId="0" xfId="182" applyNumberFormat="1" applyFont="1" applyBorder="1" applyAlignment="1">
      <alignment horizontal="center" vertical="center"/>
    </xf>
    <xf numFmtId="180" fontId="4" fillId="0" borderId="0" xfId="182" applyNumberFormat="1" applyFont="1" applyBorder="1" applyAlignment="1">
      <alignment horizontal="center" vertical="center"/>
    </xf>
    <xf numFmtId="183" fontId="4" fillId="0" borderId="0" xfId="182" applyNumberFormat="1" applyFont="1" applyBorder="1" applyAlignment="1">
      <alignment horizontal="center" vertical="center"/>
    </xf>
    <xf numFmtId="0" fontId="4" fillId="0" borderId="34" xfId="182" applyFont="1" applyBorder="1" applyAlignment="1">
      <alignment horizontal="center" vertical="center"/>
    </xf>
    <xf numFmtId="0" fontId="4" fillId="0" borderId="30" xfId="182" applyFont="1" applyBorder="1" applyAlignment="1">
      <alignment horizontal="center" vertical="center"/>
    </xf>
    <xf numFmtId="185" fontId="4" fillId="0" borderId="29" xfId="182" applyNumberFormat="1" applyFont="1" applyBorder="1" applyAlignment="1">
      <alignment horizontal="center" vertical="center"/>
    </xf>
    <xf numFmtId="0" fontId="4" fillId="0" borderId="9" xfId="182" applyFont="1" applyBorder="1" applyAlignment="1">
      <alignment horizontal="center" vertical="center" wrapText="1"/>
    </xf>
    <xf numFmtId="0" fontId="60" fillId="0" borderId="0" xfId="182" applyFont="1" applyAlignment="1">
      <alignment vertical="center"/>
    </xf>
    <xf numFmtId="0" fontId="4" fillId="0" borderId="0" xfId="0" applyFont="1"/>
    <xf numFmtId="0" fontId="22" fillId="0" borderId="0" xfId="182" applyFont="1" applyAlignment="1">
      <alignment horizontal="center" vertical="center"/>
    </xf>
    <xf numFmtId="41" fontId="0" fillId="0" borderId="23" xfId="0" applyNumberFormat="1" applyBorder="1" applyAlignment="1" applyProtection="1">
      <alignment vertical="center"/>
      <protection locked="0"/>
    </xf>
    <xf numFmtId="41" fontId="0" fillId="0" borderId="9" xfId="0" applyNumberFormat="1" applyBorder="1" applyAlignment="1" applyProtection="1">
      <alignment vertical="center"/>
      <protection locked="0"/>
    </xf>
    <xf numFmtId="180" fontId="4" fillId="0" borderId="38" xfId="182" applyNumberFormat="1" applyFont="1" applyBorder="1" applyAlignment="1">
      <alignment horizontal="center" vertical="center"/>
    </xf>
    <xf numFmtId="0" fontId="4" fillId="0" borderId="0" xfId="182" applyFont="1" applyBorder="1" applyAlignment="1">
      <alignment horizontal="center" vertical="center" shrinkToFit="1"/>
    </xf>
    <xf numFmtId="0" fontId="4" fillId="0" borderId="47" xfId="182" applyFont="1" applyBorder="1" applyAlignment="1">
      <alignment horizontal="center" vertical="center"/>
    </xf>
    <xf numFmtId="180" fontId="4" fillId="0" borderId="46" xfId="182" applyNumberFormat="1" applyFont="1" applyBorder="1" applyAlignment="1">
      <alignment horizontal="center" vertical="center"/>
    </xf>
    <xf numFmtId="0" fontId="28" fillId="0" borderId="0" xfId="189" applyFont="1" applyAlignment="1">
      <alignment vertical="center"/>
    </xf>
    <xf numFmtId="0" fontId="28" fillId="0" borderId="0" xfId="189" applyFont="1" applyAlignment="1">
      <alignment horizontal="center" vertical="center"/>
    </xf>
    <xf numFmtId="0" fontId="28" fillId="0" borderId="0" xfId="189" applyFont="1" applyAlignment="1">
      <alignment horizontal="left" vertical="center"/>
    </xf>
    <xf numFmtId="41" fontId="28" fillId="30" borderId="9" xfId="148" applyFont="1" applyFill="1" applyBorder="1" applyAlignment="1">
      <alignment horizontal="center" vertical="center"/>
    </xf>
    <xf numFmtId="41" fontId="0" fillId="0" borderId="23" xfId="0" applyNumberFormat="1" applyBorder="1" applyAlignment="1" applyProtection="1">
      <alignment horizontal="center" vertical="center"/>
      <protection locked="0"/>
    </xf>
    <xf numFmtId="41" fontId="0" fillId="0" borderId="9" xfId="0" applyNumberFormat="1" applyBorder="1" applyAlignment="1" applyProtection="1">
      <alignment horizontal="center" vertical="center"/>
      <protection locked="0"/>
    </xf>
    <xf numFmtId="0" fontId="0" fillId="0" borderId="45" xfId="182" applyFont="1" applyBorder="1" applyAlignment="1">
      <alignment horizontal="center" vertical="center" shrinkToFit="1"/>
    </xf>
    <xf numFmtId="0" fontId="23" fillId="28" borderId="20" xfId="183" applyFont="1" applyFill="1" applyBorder="1" applyAlignment="1">
      <alignment horizontal="center" vertical="center"/>
    </xf>
    <xf numFmtId="0" fontId="4" fillId="0" borderId="34" xfId="182" applyFont="1" applyBorder="1" applyAlignment="1">
      <alignment horizontal="center" vertical="center"/>
    </xf>
    <xf numFmtId="0" fontId="28" fillId="30" borderId="9" xfId="189" applyFont="1" applyFill="1" applyBorder="1" applyAlignment="1">
      <alignment horizontal="center" vertical="center"/>
    </xf>
    <xf numFmtId="183" fontId="0" fillId="0" borderId="0" xfId="182" applyNumberFormat="1" applyFont="1" applyBorder="1" applyAlignment="1">
      <alignment horizontal="center" vertical="center"/>
    </xf>
    <xf numFmtId="0" fontId="0" fillId="0" borderId="0" xfId="182" applyFont="1" applyBorder="1" applyAlignment="1">
      <alignment horizontal="center" vertical="center"/>
    </xf>
    <xf numFmtId="0" fontId="23" fillId="28" borderId="20" xfId="183" applyFont="1" applyFill="1" applyBorder="1" applyAlignment="1">
      <alignment horizontal="center" vertical="center"/>
    </xf>
    <xf numFmtId="204" fontId="4" fillId="0" borderId="0" xfId="146" applyNumberFormat="1" applyFont="1"/>
    <xf numFmtId="204" fontId="4" fillId="0" borderId="0" xfId="0" applyNumberFormat="1" applyFont="1"/>
    <xf numFmtId="3" fontId="63" fillId="0" borderId="0" xfId="0" applyNumberFormat="1" applyFont="1" applyAlignment="1">
      <alignment horizontal="justify"/>
    </xf>
    <xf numFmtId="3" fontId="4" fillId="0" borderId="0" xfId="0" applyNumberFormat="1" applyFont="1"/>
    <xf numFmtId="186" fontId="4" fillId="0" borderId="30" xfId="182" applyNumberFormat="1" applyFont="1" applyBorder="1" applyAlignment="1">
      <alignment horizontal="center" vertical="center"/>
    </xf>
    <xf numFmtId="186" fontId="4" fillId="0" borderId="5" xfId="182" applyNumberFormat="1" applyFont="1" applyBorder="1" applyAlignment="1">
      <alignment horizontal="center" vertical="center"/>
    </xf>
    <xf numFmtId="184" fontId="4" fillId="0" borderId="33" xfId="182" applyNumberFormat="1" applyFont="1" applyBorder="1" applyAlignment="1">
      <alignment horizontal="center" vertical="center"/>
    </xf>
    <xf numFmtId="184" fontId="4" fillId="0" borderId="34" xfId="182" applyNumberFormat="1" applyFont="1" applyBorder="1" applyAlignment="1">
      <alignment horizontal="center" vertical="center"/>
    </xf>
    <xf numFmtId="184" fontId="4" fillId="0" borderId="28" xfId="182" applyNumberFormat="1" applyFont="1" applyBorder="1" applyAlignment="1">
      <alignment horizontal="center" vertical="center"/>
    </xf>
    <xf numFmtId="0" fontId="22" fillId="0" borderId="0" xfId="182" applyFont="1" applyAlignment="1">
      <alignment horizontal="center" vertical="center"/>
    </xf>
    <xf numFmtId="0" fontId="23" fillId="29" borderId="9" xfId="182" applyFont="1" applyFill="1" applyBorder="1" applyAlignment="1">
      <alignment horizontal="center" vertical="center"/>
    </xf>
    <xf numFmtId="0" fontId="0" fillId="0" borderId="33" xfId="182" applyFont="1" applyBorder="1" applyAlignment="1">
      <alignment horizontal="center" vertical="center" wrapText="1"/>
    </xf>
    <xf numFmtId="0" fontId="0" fillId="0" borderId="34" xfId="182" applyFont="1" applyBorder="1" applyAlignment="1">
      <alignment horizontal="center" vertical="center" wrapText="1"/>
    </xf>
    <xf numFmtId="0" fontId="4" fillId="0" borderId="34" xfId="182" applyFont="1" applyBorder="1" applyAlignment="1">
      <alignment horizontal="center" vertical="center"/>
    </xf>
    <xf numFmtId="181" fontId="4" fillId="0" borderId="30" xfId="182" applyNumberFormat="1" applyFont="1" applyBorder="1" applyAlignment="1">
      <alignment horizontal="center" vertical="center"/>
    </xf>
    <xf numFmtId="181" fontId="4" fillId="0" borderId="5" xfId="182" applyNumberFormat="1" applyFont="1" applyBorder="1" applyAlignment="1">
      <alignment horizontal="center" vertical="center"/>
    </xf>
    <xf numFmtId="0" fontId="0" fillId="0" borderId="35" xfId="183" applyFont="1" applyBorder="1" applyAlignment="1">
      <alignment horizontal="center" vertical="center" wrapText="1"/>
    </xf>
    <xf numFmtId="0" fontId="4" fillId="0" borderId="36" xfId="183" applyFont="1" applyBorder="1" applyAlignment="1">
      <alignment horizontal="center" vertical="center" wrapText="1"/>
    </xf>
    <xf numFmtId="0" fontId="0" fillId="0" borderId="37" xfId="183" applyFont="1" applyBorder="1" applyAlignment="1">
      <alignment horizontal="center" vertical="center" wrapText="1"/>
    </xf>
    <xf numFmtId="0" fontId="4" fillId="0" borderId="38" xfId="183" applyFont="1" applyBorder="1" applyAlignment="1">
      <alignment horizontal="center" vertical="center" wrapText="1"/>
    </xf>
    <xf numFmtId="0" fontId="4" fillId="0" borderId="37" xfId="183" applyFont="1" applyBorder="1" applyAlignment="1">
      <alignment horizontal="center" vertical="center" wrapText="1"/>
    </xf>
    <xf numFmtId="0" fontId="4" fillId="0" borderId="39" xfId="183" applyFont="1" applyBorder="1" applyAlignment="1">
      <alignment horizontal="center" vertical="center" wrapText="1"/>
    </xf>
    <xf numFmtId="0" fontId="4" fillId="0" borderId="40" xfId="183" applyFont="1" applyBorder="1" applyAlignment="1">
      <alignment horizontal="center" vertical="center" wrapText="1"/>
    </xf>
    <xf numFmtId="0" fontId="61" fillId="0" borderId="41" xfId="183" applyFont="1" applyBorder="1" applyAlignment="1">
      <alignment horizontal="center" vertical="center" wrapText="1"/>
    </xf>
    <xf numFmtId="0" fontId="61" fillId="0" borderId="24" xfId="183" applyFont="1" applyBorder="1" applyAlignment="1">
      <alignment horizontal="center" vertical="center" wrapText="1"/>
    </xf>
    <xf numFmtId="0" fontId="23" fillId="28" borderId="32" xfId="183" applyFont="1" applyFill="1" applyBorder="1" applyAlignment="1">
      <alignment horizontal="center" vertical="center"/>
    </xf>
    <xf numFmtId="0" fontId="23" fillId="28" borderId="20" xfId="183" applyFont="1" applyFill="1" applyBorder="1" applyAlignment="1">
      <alignment horizontal="center" vertical="center"/>
    </xf>
    <xf numFmtId="41" fontId="53" fillId="27" borderId="43" xfId="146" applyFont="1" applyFill="1" applyBorder="1" applyAlignment="1">
      <alignment horizontal="center" vertical="center"/>
    </xf>
    <xf numFmtId="41" fontId="53" fillId="27" borderId="27" xfId="146" applyFont="1" applyFill="1" applyBorder="1" applyAlignment="1">
      <alignment horizontal="center" vertical="center"/>
    </xf>
    <xf numFmtId="41" fontId="53" fillId="27" borderId="44" xfId="146" applyFont="1" applyFill="1" applyBorder="1" applyAlignment="1">
      <alignment horizontal="center" vertical="center"/>
    </xf>
    <xf numFmtId="41" fontId="53" fillId="27" borderId="22" xfId="146" applyFont="1" applyFill="1" applyBorder="1" applyAlignment="1">
      <alignment horizontal="center" vertical="center"/>
    </xf>
    <xf numFmtId="179" fontId="53" fillId="27" borderId="27" xfId="146" applyNumberFormat="1" applyFont="1" applyFill="1" applyBorder="1" applyAlignment="1">
      <alignment horizontal="center" vertical="center"/>
    </xf>
    <xf numFmtId="179" fontId="53" fillId="27" borderId="22" xfId="146" applyNumberFormat="1" applyFont="1" applyFill="1" applyBorder="1" applyAlignment="1">
      <alignment horizontal="center" vertical="center"/>
    </xf>
    <xf numFmtId="179" fontId="53" fillId="27" borderId="27" xfId="146" applyNumberFormat="1" applyFont="1" applyFill="1" applyBorder="1" applyAlignment="1">
      <alignment horizontal="center" vertical="center" wrapText="1"/>
    </xf>
    <xf numFmtId="0" fontId="53" fillId="27" borderId="42" xfId="185" applyFont="1" applyFill="1" applyBorder="1" applyAlignment="1">
      <alignment horizontal="center" vertical="center"/>
    </xf>
    <xf numFmtId="0" fontId="53" fillId="27" borderId="31" xfId="185" applyFont="1" applyFill="1" applyBorder="1" applyAlignment="1">
      <alignment horizontal="center" vertical="center"/>
    </xf>
    <xf numFmtId="0" fontId="62" fillId="0" borderId="0" xfId="189" applyFont="1" applyAlignment="1">
      <alignment horizontal="center" vertical="center"/>
    </xf>
    <xf numFmtId="0" fontId="28" fillId="30" borderId="9" xfId="189" applyFont="1" applyFill="1" applyBorder="1" applyAlignment="1">
      <alignment horizontal="center" vertical="center"/>
    </xf>
    <xf numFmtId="0" fontId="28" fillId="30" borderId="9" xfId="189" applyFont="1" applyFill="1" applyBorder="1" applyAlignment="1">
      <alignment horizontal="center" vertical="center" wrapText="1"/>
    </xf>
  </cellXfs>
  <cellStyles count="194">
    <cellStyle name=" " xfId="1"/>
    <cellStyle name=" _97연말" xfId="2"/>
    <cellStyle name=" _97연말1" xfId="3"/>
    <cellStyle name=" _Book1" xfId="4"/>
    <cellStyle name="(△콤마)" xfId="5"/>
    <cellStyle name="(백분율)" xfId="6"/>
    <cellStyle name="(콤마)" xfId="7"/>
    <cellStyle name="??&amp;O?&amp;H?_x0008__x000f__x0007_?_x0007__x0001__x0001_" xfId="8"/>
    <cellStyle name="??&amp;O?&amp;H?_x0008_??_x0007__x0001__x0001_" xfId="9"/>
    <cellStyle name="_FCST (2)" xfId="10"/>
    <cellStyle name="_대전 대신정보통신2공구VE(08.1001)" xfId="11"/>
    <cellStyle name="´þ·?" xfId="12"/>
    <cellStyle name="△백분율" xfId="13"/>
    <cellStyle name="△콤마" xfId="14"/>
    <cellStyle name="°ia¤¼o¼ya¡" xfId="15"/>
    <cellStyle name="°ia¤aa·a1" xfId="16"/>
    <cellStyle name="°ia¤aa·a2" xfId="17"/>
    <cellStyle name="0,0_x000d__x000a_NA_x000d__x000a_" xfId="18"/>
    <cellStyle name="20% - Accent1" xfId="19"/>
    <cellStyle name="20% - Accent2" xfId="20"/>
    <cellStyle name="20% - Accent3" xfId="21"/>
    <cellStyle name="20% - Accent4" xfId="22"/>
    <cellStyle name="20% - Accent5" xfId="23"/>
    <cellStyle name="20% - Accent6" xfId="24"/>
    <cellStyle name="³?a￥" xfId="25"/>
    <cellStyle name="40% - Accent1" xfId="26"/>
    <cellStyle name="40% - Accent2" xfId="27"/>
    <cellStyle name="40% - Accent3" xfId="28"/>
    <cellStyle name="40% - Accent4" xfId="29"/>
    <cellStyle name="40% - Accent5" xfId="30"/>
    <cellStyle name="40% - Accent6" xfId="31"/>
    <cellStyle name="60% - Accent1" xfId="32"/>
    <cellStyle name="60% - Accent2" xfId="33"/>
    <cellStyle name="60% - Accent3" xfId="34"/>
    <cellStyle name="60% - Accent4" xfId="35"/>
    <cellStyle name="60% - Accent5" xfId="36"/>
    <cellStyle name="60% - Accent6" xfId="37"/>
    <cellStyle name="_x0014_7." xfId="38"/>
    <cellStyle name="Accent1" xfId="39"/>
    <cellStyle name="Accent2" xfId="40"/>
    <cellStyle name="Accent3" xfId="41"/>
    <cellStyle name="Accent4" xfId="42"/>
    <cellStyle name="Accent5" xfId="43"/>
    <cellStyle name="Accent6" xfId="44"/>
    <cellStyle name="ÅëÈ­ [0]_±³À°ÈÆ·Ãºñ(ºÎ¼­º°)" xfId="45"/>
    <cellStyle name="AeE­ [0]_A¾CO½A¼³ " xfId="46"/>
    <cellStyle name="ÅëÈ­_±³À°ÈÆ·Ãºñ(ºÎ¼­º°)" xfId="47"/>
    <cellStyle name="AeE­_A¾CO½A¼³ " xfId="48"/>
    <cellStyle name="Æu¼¾æR" xfId="49"/>
    <cellStyle name="ALIGNMENT" xfId="50"/>
    <cellStyle name="ÄÞ¸¶ [0]_±³À°ÈÆ·Ãºñ(ºÎ¼­º°)" xfId="51"/>
    <cellStyle name="AÞ¸¶ [0]_A¾CO½A¼³ " xfId="52"/>
    <cellStyle name="ÄÞ¸¶_±³À°ÈÆ·Ãºñ(ºÎ¼­º°)" xfId="53"/>
    <cellStyle name="AÞ¸¶_A¾CO½A¼³ " xfId="54"/>
    <cellStyle name="Au¸R¼o" xfId="55"/>
    <cellStyle name="Au¸R¼o0" xfId="56"/>
    <cellStyle name="Bad" xfId="57"/>
    <cellStyle name="C￥AØ_¿μ¾÷CoE² " xfId="58"/>
    <cellStyle name="Ç¥ÁØ_±³À°ÈÆ·Ãºñ(ºÎ¼­º°)" xfId="59"/>
    <cellStyle name="C￥AØ_PERSONAL" xfId="60"/>
    <cellStyle name="Calc Currency (0)" xfId="61"/>
    <cellStyle name="Calculation" xfId="62"/>
    <cellStyle name="category" xfId="63"/>
    <cellStyle name="Check Cell" xfId="64"/>
    <cellStyle name="Co≫e" xfId="65"/>
    <cellStyle name="Comma" xfId="66"/>
    <cellStyle name="Comma [0]" xfId="67"/>
    <cellStyle name="comma zerodec" xfId="68"/>
    <cellStyle name="Comma_ SG&amp;A Bridge " xfId="69"/>
    <cellStyle name="Currency" xfId="70"/>
    <cellStyle name="Currency [0]" xfId="71"/>
    <cellStyle name="Currency_ SG&amp;A Bridge " xfId="72"/>
    <cellStyle name="Currency1" xfId="73"/>
    <cellStyle name="Date" xfId="74"/>
    <cellStyle name="Dollar (zero dec)" xfId="75"/>
    <cellStyle name="E­æo±ae￡" xfId="76"/>
    <cellStyle name="E­æo±ae￡0" xfId="77"/>
    <cellStyle name="Explanatory Text" xfId="78"/>
    <cellStyle name="F2" xfId="79"/>
    <cellStyle name="F3" xfId="80"/>
    <cellStyle name="F4" xfId="81"/>
    <cellStyle name="F5" xfId="82"/>
    <cellStyle name="F6" xfId="83"/>
    <cellStyle name="F7" xfId="84"/>
    <cellStyle name="F8" xfId="85"/>
    <cellStyle name="Fixed" xfId="86"/>
    <cellStyle name="Followed Hyperlink" xfId="87"/>
    <cellStyle name="Good" xfId="88"/>
    <cellStyle name="Grey" xfId="89"/>
    <cellStyle name="HEADER" xfId="90"/>
    <cellStyle name="Header1" xfId="91"/>
    <cellStyle name="Header2" xfId="92"/>
    <cellStyle name="Heading 1" xfId="93"/>
    <cellStyle name="Heading 2" xfId="94"/>
    <cellStyle name="Heading 3" xfId="95"/>
    <cellStyle name="Heading 4" xfId="96"/>
    <cellStyle name="Heading1" xfId="97"/>
    <cellStyle name="Heading2" xfId="98"/>
    <cellStyle name="Hyperlink" xfId="99"/>
    <cellStyle name="Input" xfId="100"/>
    <cellStyle name="Input [yellow]" xfId="101"/>
    <cellStyle name="Linked Cell" xfId="102"/>
    <cellStyle name="Milliers [0]_Arabian Spec" xfId="103"/>
    <cellStyle name="Milliers_Arabian Spec" xfId="104"/>
    <cellStyle name="mma_CASH &amp; DSO" xfId="105"/>
    <cellStyle name="Model" xfId="106"/>
    <cellStyle name="Mon?aire [0]_Arabian Spec" xfId="107"/>
    <cellStyle name="Mon?aire_Arabian Spec" xfId="108"/>
    <cellStyle name="Neutral" xfId="109"/>
    <cellStyle name="Normal - Style1" xfId="110"/>
    <cellStyle name="Normal - 유형1" xfId="111"/>
    <cellStyle name="Normal_ SG&amp;A Bridge " xfId="112"/>
    <cellStyle name="Note" xfId="113"/>
    <cellStyle name="Output" xfId="114"/>
    <cellStyle name="Percent" xfId="115"/>
    <cellStyle name="Percent [2]" xfId="116"/>
    <cellStyle name="subhead" xfId="117"/>
    <cellStyle name="Title" xfId="118"/>
    <cellStyle name="title [1]" xfId="119"/>
    <cellStyle name="title [2]" xfId="120"/>
    <cellStyle name="Total" xfId="121"/>
    <cellStyle name="Warning Text" xfId="122"/>
    <cellStyle name="고정소숫점" xfId="123"/>
    <cellStyle name="고정출력1" xfId="124"/>
    <cellStyle name="고정출력2" xfId="125"/>
    <cellStyle name="날짜" xfId="126"/>
    <cellStyle name="내역서" xfId="127"/>
    <cellStyle name="달러" xfId="128"/>
    <cellStyle name="뒤에 오는 하이퍼링크" xfId="129"/>
    <cellStyle name="똿뗦먛귟 [0.00]_PRODUCT DETAIL Q1" xfId="130"/>
    <cellStyle name="똿뗦먛귟_PRODUCT DETAIL Q1" xfId="131"/>
    <cellStyle name="믅됞 [0.00]_PRODUCT DETAIL Q1" xfId="132"/>
    <cellStyle name="믅됞_PRODUCT DETAIL Q1" xfId="133"/>
    <cellStyle name="백분율 [0]" xfId="134"/>
    <cellStyle name="백분율 [2]" xfId="135"/>
    <cellStyle name="백분율 15" xfId="191"/>
    <cellStyle name="뷭?_BOOKSHIP" xfId="136"/>
    <cellStyle name="뷭__W9 ROLL-UP_장주임3_관리비-대규모" xfId="137"/>
    <cellStyle name="설계서-내용" xfId="138"/>
    <cellStyle name="설계서-내용-소수점" xfId="139"/>
    <cellStyle name="설계서-내용-우" xfId="140"/>
    <cellStyle name="설계서-내용-좌" xfId="141"/>
    <cellStyle name="설계서-소제목" xfId="142"/>
    <cellStyle name="설계서-타이틀" xfId="143"/>
    <cellStyle name="설계서-항목" xfId="144"/>
    <cellStyle name="숫자(R)" xfId="145"/>
    <cellStyle name="쉼표 [0]" xfId="146" builtinId="6"/>
    <cellStyle name="쉼표 [0] 10" xfId="147"/>
    <cellStyle name="쉼표 [0] 2" xfId="148"/>
    <cellStyle name="쉼표 [0] 2 2" xfId="149"/>
    <cellStyle name="쉼표 [0] 3" xfId="150"/>
    <cellStyle name="쉼표 [0] 4" xfId="151"/>
    <cellStyle name="쉼표 [0] 9" xfId="192"/>
    <cellStyle name="스타일 1" xfId="152"/>
    <cellStyle name="스타일 1 2" xfId="153"/>
    <cellStyle name="안건회계법인" xfId="154"/>
    <cellStyle name="자리수" xfId="155"/>
    <cellStyle name="자리수0" xfId="156"/>
    <cellStyle name="지정되지 않음" xfId="157"/>
    <cellStyle name="콤마 [0]_(1.토)" xfId="158"/>
    <cellStyle name="콤마 [2]" xfId="159"/>
    <cellStyle name="콤마[0]" xfId="160"/>
    <cellStyle name="콤마_(1.토)" xfId="161"/>
    <cellStyle name="퍼센트" xfId="162"/>
    <cellStyle name="표준" xfId="0" builtinId="0"/>
    <cellStyle name="표준 10" xfId="163"/>
    <cellStyle name="표준 11" xfId="164"/>
    <cellStyle name="표준 12" xfId="165"/>
    <cellStyle name="표준 2" xfId="166"/>
    <cellStyle name="표준 2 2" xfId="167"/>
    <cellStyle name="표준 2 2 2" xfId="168"/>
    <cellStyle name="표준 2 2 3" xfId="169"/>
    <cellStyle name="표준 2 3" xfId="170"/>
    <cellStyle name="표준 2 3 2" xfId="171"/>
    <cellStyle name="표준 2 4" xfId="172"/>
    <cellStyle name="표준 2 5" xfId="190"/>
    <cellStyle name="표준 24" xfId="193"/>
    <cellStyle name="표준 3" xfId="173"/>
    <cellStyle name="표준 3 2" xfId="174"/>
    <cellStyle name="표준 4" xfId="175"/>
    <cellStyle name="표준 4 2" xfId="176"/>
    <cellStyle name="표준 5" xfId="177"/>
    <cellStyle name="표준 6" xfId="178"/>
    <cellStyle name="표준 7" xfId="179"/>
    <cellStyle name="표준 8" xfId="180"/>
    <cellStyle name="표준 9" xfId="181"/>
    <cellStyle name="표준_07_지급자재수량조서(산출서포함)(고양원흥A-3블록)" xfId="182"/>
    <cellStyle name="표준_080723차수별_법적경비금액-샘플" xfId="189"/>
    <cellStyle name="표준_감시카메라설비설계내역서(대전노은7)" xfId="183"/>
    <cellStyle name="표준_승강기서류0306" xfId="184"/>
    <cellStyle name="표준_옥외_파주교하1BL-신" xfId="185"/>
    <cellStyle name="합산" xfId="186"/>
    <cellStyle name="화폐기호" xfId="187"/>
    <cellStyle name="화폐기호0" xfId="18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&#44277;&#50976;\&#51452;&#49464;&#50836;\&#44256;&#44053;&#47564;\R-&#54633;&#51221;&#47196;\&#44228;&#49328;&#49436;\&#51312;&#46020;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PJT-2000\R-6&#54840;&#49440;&#46020;&#47196;\Fin-5-4\&#50696;&#49328;&#49436;\&#51068;&#50948;&#45824;&#44032;\YESIL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PJT-2000\R-&#44305;&#51452;&#50948;&#49373;%20&#51652;&#51077;&#47196;\&#50696;&#49328;&#49436;\&#50696;&#49328;\&#44032;&#47196;&#46321;&#44277;&#49324;\Y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&#51060;&#47112;&#51204;&#44592;\20041009\&#51221;&#47749;(&#48512;&#49328;&#44256;&#52492;&#46020;&#49884;&#44592;&#48152;)\&#50696;&#49328;&#49436;\&#44032;&#47196;&#46321;%20&#49688;&#47049;&#49328;&#52636;&#49436;_&#50857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PJT-97\R-SUWONJ\REP\P7-5-31\LX-C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P-Iso\Calc-St2\LX-J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KANG\HWP\HWP\DF98513\PROJECT\LOAD\BONGSAN\BONG\HWP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MAYBE\&#51088;&#51116;&#47932;&#470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LIM\&#51068;&#509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PROJECT\&#49569;&#46041;&#50577;&#49688;&#51109;\&#47588;&#44257;&#50669;&#49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WINDOWS\&#48148;&#53461;%20&#54868;&#47732;\&#50669;&#49324;&#49328;&#52636;\&#47588;&#44257;&#50669;&#493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CAD\WORK\RAIL\JANGHANG\EXCEL\&#47588;&#44257;&#50669;&#4932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shin\&#51452;&#53469;&#44277;&#49324;\&#51452;&#53469;&#44277;&#49324;\2005&#45380;\2&#50900;\&#51204;&#51452;&#54952;&#51088;(4)&#51648;&#44396;&#45824;&#51648;&#51312;&#49457;&#44277;&#49324;\&#51204;&#51452;&#54952;&#51088;(4)&#51648;&#44396;_&#45824;&#51648;&#51312;&#49457;&#44277;&#49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CHOI\&#51064;&#52380;&#49340;&#49328;&#51648;&#44396;\&#44277;&#50976;\&#51452;&#49464;&#50836;\&#44256;&#44053;&#47564;\R-&#54633;&#51221;&#47196;\&#44228;&#49328;&#49436;\&#44228;&#49328;&#49436;4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53;&#47928;&#49885;/A_&#51452;&#53469;&#44592;&#49696;&#52376;/D-&#49849;&#44053;&#44592;/&#45800;&#44032;%20&#50836;&#52397;%20&#48143;%20&#49569;&#48512;(&#44053;&#47928;&#49885;)/2016&#45380;/2016.02.02_&#49569;&#54028;&#50948;&#47168;%20A2-1BL/2.%20&#44228;&#49328;/&#49849;&#44053;&#44592;%20&#50896;&#44032;&#44228;&#49328;&#49436;(2016&#45380;%20&#49345;&#48152;&#44592;%20&#45432;&#51076;)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d-1\&#47196;&#52972;%20&#46356;&#49828;&#53356;%20(C)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전기일위대가"/>
      <sheetName val="단가"/>
      <sheetName val="금액내역서"/>
      <sheetName val="노임단가"/>
      <sheetName val="Baby일위대가"/>
      <sheetName val="공통자료"/>
      <sheetName val="200"/>
      <sheetName val="SG"/>
      <sheetName val="말뚝지지력산정"/>
      <sheetName val="설치공사"/>
      <sheetName val="40총괄"/>
      <sheetName val="40집계"/>
      <sheetName val="단면 (2)"/>
      <sheetName val="관급자재집계표"/>
      <sheetName val="#REF"/>
      <sheetName val="날개벽(시점좌측)"/>
      <sheetName val="수목표준대가"/>
      <sheetName val="Supplement2"/>
      <sheetName val="산출2-기기동력"/>
      <sheetName val="산출3-유도등"/>
      <sheetName val="산출2-동력"/>
      <sheetName val="산출2-피뢰침"/>
      <sheetName val="덤프"/>
      <sheetName val="총괄내역서"/>
      <sheetName val="간선계산"/>
      <sheetName val="일위대가(계측기설치)"/>
      <sheetName val="공사비집계"/>
      <sheetName val="단가 "/>
      <sheetName val="일위대가 (PM)"/>
      <sheetName val="노임"/>
      <sheetName val="당초"/>
      <sheetName val="설직재-1"/>
      <sheetName val="제직재"/>
      <sheetName val="여과지동"/>
      <sheetName val="기초자료"/>
      <sheetName val="수량이동"/>
      <sheetName val="BOX 본체"/>
      <sheetName val="S003031"/>
      <sheetName val="하수BOX이설"/>
      <sheetName val="골조시행"/>
      <sheetName val="견적990322"/>
      <sheetName val="archi(본사)"/>
      <sheetName val="내역서"/>
      <sheetName val="공사비예산서(토목분)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ORAGE"/>
      <sheetName val="Y-WORK"/>
      <sheetName val="YES"/>
      <sheetName val="입찰안"/>
      <sheetName val="조명율표"/>
      <sheetName val="설계예산서"/>
      <sheetName val="수량집계"/>
      <sheetName val="수량산출"/>
      <sheetName val="DATA"/>
      <sheetName val="총괄"/>
      <sheetName val="토목"/>
      <sheetName val="내역"/>
      <sheetName val="가로등내역서"/>
      <sheetName val="보증수수료산출"/>
      <sheetName val="일위대가"/>
      <sheetName val="수량산출서"/>
      <sheetName val="2000.11월설계내역"/>
      <sheetName val="bid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전선 및 전선관"/>
      <sheetName val="실행철강하도"/>
      <sheetName val="내역서2안"/>
      <sheetName val="내역서"/>
      <sheetName val="단가산출"/>
      <sheetName val="소야공정계획표"/>
      <sheetName val="준검 내역서"/>
      <sheetName val="교각1"/>
      <sheetName val="1.수인터널"/>
      <sheetName val="JUCK"/>
      <sheetName val="일위대가표(유단가)"/>
      <sheetName val="참조-(1)"/>
      <sheetName val="단가조사"/>
      <sheetName val="일위목록"/>
      <sheetName val="일위대가표"/>
      <sheetName val="Sheet1"/>
      <sheetName val="견적대비"/>
      <sheetName val="6호기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자재단가"/>
      <sheetName val="ASP포장"/>
      <sheetName val="단가산출서(기계)"/>
      <sheetName val="INPUT"/>
      <sheetName val="부대내역"/>
      <sheetName val="대치판정"/>
      <sheetName val="단가 및 재료비"/>
      <sheetName val="EACT10"/>
      <sheetName val="20관리비율"/>
      <sheetName val="점검총괄"/>
      <sheetName val="자재목록"/>
      <sheetName val="노임단가"/>
      <sheetName val="2006기계경비산출표"/>
      <sheetName val="단면가정"/>
      <sheetName val="CABLE SIZE-3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주상도"/>
      <sheetName val="노임"/>
      <sheetName val="버스운행안내"/>
      <sheetName val="예방접종계획"/>
      <sheetName val="근태계획서"/>
      <sheetName val="9-1차이내역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예산변경사항"/>
      <sheetName val="내역서(전기)"/>
      <sheetName val="에너지동"/>
      <sheetName val="연습"/>
      <sheetName val="3BL공동구 수량"/>
      <sheetName val="Total"/>
      <sheetName val="원가계산"/>
      <sheetName val="신우"/>
      <sheetName val="ETC"/>
      <sheetName val="돌망태단위수량"/>
      <sheetName val="말뚝물량"/>
      <sheetName val="기계경비시간당손료목록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간선계산"/>
      <sheetName val="단가조사서"/>
      <sheetName val="AS복구"/>
      <sheetName val="중기터파기"/>
      <sheetName val="변수값"/>
      <sheetName val="중기상차"/>
      <sheetName val="AS포장복구 "/>
      <sheetName val="물가자료"/>
      <sheetName val="품의서"/>
      <sheetName val="부하계산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상수도토공집계표"/>
      <sheetName val="제수변수량"/>
      <sheetName val="공기변수량"/>
      <sheetName val="ABUT수량-A1"/>
      <sheetName val="단면 (2)"/>
      <sheetName val="5.정산서"/>
      <sheetName val="가감수량"/>
      <sheetName val="맨홀수량산출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Sheet1 (2)"/>
      <sheetName val="코드표"/>
      <sheetName val="입찰결과(DATA)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EQUIP-H"/>
      <sheetName val="경비_원본"/>
      <sheetName val="동력부하(도산)"/>
      <sheetName val="요율"/>
      <sheetName val="자재대"/>
      <sheetName val="참고"/>
      <sheetName val="공사개요"/>
      <sheetName val="기계경비(시간당)"/>
      <sheetName val="램머"/>
      <sheetName val="소요자재"/>
      <sheetName val="노무산출서"/>
      <sheetName val="간접1"/>
      <sheetName val="기계내역"/>
      <sheetName val="공구원가계산"/>
      <sheetName val="2000전체분"/>
      <sheetName val="일반수량"/>
      <sheetName val="VA_code"/>
      <sheetName val="토공"/>
      <sheetName val="공종별원가계산"/>
      <sheetName val="말고개터널조명전압강하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연결관산출조서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일위대가목록"/>
      <sheetName val="하수급견적대비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원가계산서"/>
      <sheetName val="의왕내역"/>
      <sheetName val="포장공"/>
      <sheetName val="22단가(철거)"/>
      <sheetName val="49단가"/>
      <sheetName val="49단가(철거)"/>
      <sheetName val="22단가"/>
      <sheetName val="증감대비"/>
      <sheetName val="공종단가"/>
      <sheetName val="BASIC (2)"/>
      <sheetName val="품셈"/>
      <sheetName val="LD일"/>
      <sheetName val="FA설치명세"/>
      <sheetName val="FD"/>
      <sheetName val="48일위"/>
      <sheetName val="48수량"/>
      <sheetName val="22수량"/>
      <sheetName val="49일위"/>
      <sheetName val="22일위"/>
      <sheetName val="49수량"/>
      <sheetName val="LP-S"/>
      <sheetName val="관로"/>
      <sheetName val="15"/>
      <sheetName val="물량표"/>
      <sheetName val="수로교총재료집계"/>
      <sheetName val="약품설비"/>
      <sheetName val="인건비 "/>
      <sheetName val="재료집계"/>
      <sheetName val="b_balju_cho"/>
      <sheetName val="PO-BOQ"/>
      <sheetName val="적용(기계)"/>
      <sheetName val="일위집계표"/>
      <sheetName val="MACRO(MCC)"/>
      <sheetName val="2000,9월 일위"/>
      <sheetName val="금액결정"/>
      <sheetName val="현장관리비 "/>
      <sheetName val="아파트기별"/>
      <sheetName val="공리일"/>
      <sheetName val="진주방향"/>
      <sheetName val="마산방향"/>
      <sheetName val="AILC004"/>
      <sheetName val="일위대가(계측기설치)"/>
      <sheetName val="옹벽수량집계"/>
      <sheetName val="자재단가표"/>
      <sheetName val="고창터널(고창방향)"/>
      <sheetName val="인건비"/>
      <sheetName val="일반수량총괄"/>
      <sheetName val="입출재고현황 (2)"/>
      <sheetName val="변경비교-을"/>
      <sheetName val="노무비단가"/>
      <sheetName val="입찰보고"/>
      <sheetName val="데리네이타현황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CTEMCOST"/>
      <sheetName val="견적의뢰서"/>
      <sheetName val="가시설단위수량"/>
      <sheetName val="SORCE1"/>
      <sheetName val="001"/>
      <sheetName val="기자재대비표"/>
      <sheetName val="일위대가(출입)"/>
      <sheetName val="종합기별"/>
      <sheetName val="노무비명세서"/>
      <sheetName val="소요자재명세서"/>
      <sheetName val="사각맨홀"/>
      <sheetName val="건축개요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1SPAN"/>
      <sheetName val="자  재"/>
      <sheetName val="기초코드"/>
      <sheetName val="노임(1차)"/>
      <sheetName val="교통량조사"/>
      <sheetName val="차도조도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노무비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토량1-1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#REF"/>
      <sheetName val="JUCK"/>
      <sheetName val="조도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백암비스타내역"/>
      <sheetName val="김천일위"/>
      <sheetName val="일위대가목차"/>
      <sheetName val="합천내역"/>
      <sheetName val="노임"/>
      <sheetName val="1.수인터널"/>
      <sheetName val="직노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지급자재"/>
      <sheetName val="설계조건"/>
      <sheetName val="자료입력"/>
      <sheetName val="과세내역(세부)"/>
      <sheetName val="입찰보고"/>
      <sheetName val="2000년 공정표"/>
      <sheetName val="조명율표"/>
      <sheetName val="DATA"/>
      <sheetName val="개요"/>
      <sheetName val="산출근거"/>
      <sheetName val="부대공Ⅱ"/>
      <sheetName val="제경비율"/>
      <sheetName val="평3"/>
      <sheetName val="공사비명세서"/>
      <sheetName val="자재단가"/>
      <sheetName val="토공 total"/>
      <sheetName val="골재산출"/>
      <sheetName val="전기일위대가"/>
      <sheetName val="수량산출서"/>
      <sheetName val="부대단위수량"/>
      <sheetName val="청천내"/>
      <sheetName val="SLAB&quot;1&quot;"/>
      <sheetName val="총괄표"/>
      <sheetName val="실행내역"/>
      <sheetName val="손익분석"/>
      <sheetName val="약품공급2"/>
      <sheetName val="일위대가(계측기설치)"/>
      <sheetName val="금액내역서"/>
      <sheetName val="단가비교표_공통1"/>
      <sheetName val="처리단락"/>
      <sheetName val="내역서"/>
      <sheetName val="IW-LIST"/>
      <sheetName val="관리,공감"/>
      <sheetName val="통로box전기"/>
      <sheetName val="설계예산서"/>
      <sheetName val="조경일람"/>
      <sheetName val="도급내역서(재노경)"/>
      <sheetName val="요율"/>
      <sheetName val="Sheet5"/>
      <sheetName val="토사(PE)"/>
      <sheetName val="Sheet1"/>
      <sheetName val="20관리비율"/>
      <sheetName val="법면"/>
      <sheetName val="부대공"/>
      <sheetName val="배수공1"/>
      <sheetName val="구조물공"/>
      <sheetName val="중기일위대가"/>
      <sheetName val="포장공"/>
      <sheetName val="토공"/>
      <sheetName val="지하1층"/>
      <sheetName val="7. Cable(설명)-IEC"/>
      <sheetName val="관람석제출"/>
      <sheetName val="48일위"/>
      <sheetName val="내역서01"/>
      <sheetName val="공사설계서"/>
      <sheetName val="5(철거수량)"/>
      <sheetName val="CAT_5"/>
      <sheetName val="설계명세서"/>
      <sheetName val="깨기"/>
      <sheetName val="일위집계"/>
      <sheetName val="역공종"/>
      <sheetName val="I一般比"/>
      <sheetName val="3BL공동구 수량"/>
      <sheetName val="LD"/>
      <sheetName val="WORK"/>
      <sheetName val="원가입력"/>
      <sheetName val="관개"/>
      <sheetName val="노임단가"/>
      <sheetName val="예산변경사항"/>
      <sheetName val="집계표"/>
      <sheetName val="VXXXXX"/>
      <sheetName val="101동"/>
      <sheetName val="식생블럭단위수량"/>
      <sheetName val="교각1"/>
      <sheetName val="터널조도"/>
      <sheetName val="초기화면"/>
      <sheetName val="guard(mac)"/>
      <sheetName val="일위대가표"/>
      <sheetName val="96정변2"/>
      <sheetName val="하수처리장"/>
      <sheetName val="단가 및 재료비"/>
      <sheetName val="공종단가"/>
      <sheetName val="인건비 "/>
      <sheetName val="내역서(중수)"/>
      <sheetName val="MCC제원"/>
      <sheetName val="전차선로 물량표"/>
      <sheetName val="벽산건설"/>
      <sheetName val="단가조사"/>
      <sheetName val="공통가설"/>
      <sheetName val="공사직종별노임"/>
      <sheetName val="노임,재료비"/>
      <sheetName val="b_balju_cho"/>
      <sheetName val="Macro(전선)"/>
      <sheetName val="자재단가표"/>
      <sheetName val="전기내역서(총계)"/>
      <sheetName val="Macro(전기)"/>
      <sheetName val="보호"/>
      <sheetName val="N賃率-職"/>
      <sheetName val="자재"/>
      <sheetName val="전기BOX내역서"/>
      <sheetName val="견적서"/>
      <sheetName val="Tbom-tot"/>
      <sheetName val="220 (2)"/>
      <sheetName val="#3_일위대가목록"/>
      <sheetName val="입찰안"/>
      <sheetName val="TB-내역서"/>
      <sheetName val="집계"/>
      <sheetName val="산업"/>
      <sheetName val="CODE"/>
      <sheetName val="TOTAL"/>
      <sheetName val="갑지"/>
      <sheetName val="BOX전기내역"/>
      <sheetName val="3본사"/>
      <sheetName val="간선계산"/>
      <sheetName val="원가계산서"/>
      <sheetName val="Baby일위대가"/>
      <sheetName val="수량집계 (2)"/>
      <sheetName val="수전기기DATA"/>
      <sheetName val="램머"/>
      <sheetName val="품셈TABLE"/>
      <sheetName val="준검 내역서"/>
      <sheetName val="부대내역"/>
      <sheetName val="건축공사"/>
      <sheetName val="하조서"/>
      <sheetName val="COST"/>
      <sheetName val="기계경비(시간당)"/>
      <sheetName val="년도별시공"/>
      <sheetName val="참조"/>
      <sheetName val="2.단면가정"/>
      <sheetName val="계수시트"/>
      <sheetName val="내역_ver1.0"/>
      <sheetName val="토공총괄집계"/>
      <sheetName val="Y-WORK"/>
      <sheetName val="점수계산1-2"/>
      <sheetName val="당초"/>
      <sheetName val="시공(팔라우)"/>
      <sheetName val="건축개요"/>
      <sheetName val="1공구 건정토건 토공"/>
      <sheetName val="단가산출"/>
      <sheetName val="세부내역"/>
      <sheetName val="원형1호맨홀토공수량"/>
      <sheetName val="기초분물량표"/>
      <sheetName val="5.정산서"/>
      <sheetName val="단면 (2)"/>
      <sheetName val="내역을"/>
      <sheetName val="입적표"/>
      <sheetName val="케이블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단가"/>
      <sheetName val="DATA"/>
    </sheetNames>
    <sheetDataSet>
      <sheetData sheetId="0"/>
      <sheetData sheetId="1" refreshError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FRP내역서"/>
      <sheetName val="말뚝지지력산정"/>
      <sheetName val="단락전류-A"/>
      <sheetName val="단가산출"/>
      <sheetName val="Y-WORK"/>
      <sheetName val="원형맨홀수량"/>
      <sheetName val="총괄표"/>
      <sheetName val="대전21토목내역서"/>
      <sheetName val="E01-02(EV-1-LBS)"/>
      <sheetName val="경북전기"/>
      <sheetName val="전기"/>
      <sheetName val="조명시설"/>
      <sheetName val="WORK"/>
      <sheetName val="모델링"/>
      <sheetName val="하중계산"/>
      <sheetName val="철거산출근거"/>
      <sheetName val="본체"/>
      <sheetName val="DATA"/>
      <sheetName val="CABLE SIZE-3"/>
      <sheetName val="단가비교표"/>
      <sheetName val="별표 "/>
      <sheetName val="터파기및재료"/>
      <sheetName val="주경기-오배수"/>
      <sheetName val="단가비교표 (계측제어)"/>
      <sheetName val="Sheet2"/>
      <sheetName val="1.설계조건"/>
      <sheetName val="단위중기"/>
      <sheetName val="#REF"/>
      <sheetName val="기계내역"/>
      <sheetName val="견적서"/>
      <sheetName val="기본DATA"/>
      <sheetName val="Apt내역"/>
      <sheetName val="부대시설"/>
      <sheetName val="대비"/>
      <sheetName val="crude.SLAB RE-bar"/>
      <sheetName val="철근단면적"/>
      <sheetName val="102역사"/>
      <sheetName val="일위"/>
      <sheetName val="MCC제원"/>
      <sheetName val="허용전류-IEC DATA"/>
      <sheetName val="단가표"/>
      <sheetName val="현장관리비집계표"/>
      <sheetName val="일위목록"/>
      <sheetName val="DATA (2)"/>
      <sheetName val="노임"/>
      <sheetName val="수량산출"/>
      <sheetName val="부하계산서"/>
      <sheetName val="지장물C"/>
      <sheetName val="계산근거"/>
      <sheetName val="신우"/>
      <sheetName val="LOAD-46"/>
      <sheetName val="직재"/>
      <sheetName val="내역서"/>
      <sheetName val="일집"/>
      <sheetName val="CAT_5"/>
      <sheetName val="Imp-Data"/>
      <sheetName val="기계시공"/>
      <sheetName val="공사원가계산서"/>
      <sheetName val="견적990322"/>
      <sheetName val="REINF."/>
      <sheetName val="SKETCH"/>
      <sheetName val="LOADS"/>
      <sheetName val="CODE"/>
      <sheetName val="FILE1"/>
      <sheetName val="건축공사"/>
      <sheetName val="내역"/>
      <sheetName val="개요"/>
      <sheetName val="부속동"/>
      <sheetName val="옥내아파트(전기)"/>
      <sheetName val="소업1교"/>
      <sheetName val="분석"/>
      <sheetName val="제-노임"/>
      <sheetName val="설직재-1"/>
      <sheetName val="제직재"/>
      <sheetName val="일위대가"/>
      <sheetName val="전차선로 물량표"/>
      <sheetName val="hvac(제어동)"/>
      <sheetName val="설직재_1"/>
      <sheetName val="Macro(전선)"/>
      <sheetName val="신당동집계표"/>
      <sheetName val="EKOG10건축"/>
      <sheetName val="plan&amp;section of foundation"/>
      <sheetName val="간선계산"/>
      <sheetName val="ETC"/>
      <sheetName val="재료"/>
      <sheetName val="3.공통공사대비"/>
      <sheetName val="DATA1"/>
      <sheetName val="표지 (2)"/>
      <sheetName val="소비자가"/>
      <sheetName val="11.자재단가"/>
      <sheetName val="자료입력"/>
      <sheetName val="견적대비 견적서"/>
      <sheetName val="ABUT수량-A1"/>
      <sheetName val="명일작업계획 (3)"/>
      <sheetName val="갑지(추정)"/>
      <sheetName val="입찰안"/>
      <sheetName val="토공"/>
      <sheetName val="단면가정"/>
      <sheetName val="대로근거"/>
      <sheetName val="중로근거"/>
      <sheetName val="토적"/>
      <sheetName val="장비내역(프리카튜브 제외)"/>
      <sheetName val="현장지지물물량"/>
      <sheetName val="AP1"/>
      <sheetName val="기둥(원형)"/>
      <sheetName val="총괄-1"/>
      <sheetName val="공통가설"/>
      <sheetName val="2000년하반기"/>
      <sheetName val="인건비 "/>
      <sheetName val="인건-측정"/>
      <sheetName val="dt0301"/>
      <sheetName val="dtt0301"/>
      <sheetName val="공사착공계"/>
      <sheetName val="정부노임단가"/>
      <sheetName val="직노"/>
      <sheetName val="골재산출"/>
      <sheetName val="하도금액분계"/>
      <sheetName val="단면 (2)"/>
      <sheetName val="SLAB&quot;1&quot;"/>
      <sheetName val="예산변경사항"/>
      <sheetName val="99총공사내역서"/>
      <sheetName val="내역(전체)"/>
      <sheetName val="2002상반기노임기준"/>
      <sheetName val="플랜트 설치"/>
      <sheetName val="6-2차"/>
      <sheetName val="내력서"/>
      <sheetName val="남양내역"/>
      <sheetName val="지주목시비량산출서"/>
      <sheetName val="단가조사"/>
      <sheetName val="밸브설치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단위일위"/>
      <sheetName val="4-7.중앙전기실(노임단가)"/>
      <sheetName val="노임"/>
      <sheetName val="일위목록"/>
      <sheetName val="요율"/>
      <sheetName val="BID"/>
      <sheetName val="A갑지"/>
      <sheetName val="G.R300경비"/>
      <sheetName val="터널조도"/>
      <sheetName val="ILLU"/>
      <sheetName val="전기일위대가"/>
      <sheetName val="7단가"/>
      <sheetName val="변압기 및 발전기 용량"/>
      <sheetName val="일위대가"/>
      <sheetName val="경산"/>
      <sheetName val="코드표"/>
      <sheetName val="비탈면보호공수량산출"/>
      <sheetName val="COST"/>
      <sheetName val="종배수관면벽신"/>
      <sheetName val="적용단위길이"/>
      <sheetName val="내역서"/>
      <sheetName val="자재단가"/>
      <sheetName val="토목"/>
      <sheetName val="건축내역"/>
      <sheetName val="#REF"/>
      <sheetName val="단락전류-A"/>
      <sheetName val="증감대비"/>
      <sheetName val="수목표준대가"/>
      <sheetName val="토사(PE)"/>
      <sheetName val="공종구간"/>
      <sheetName val="EQ-R1"/>
      <sheetName val="노무비"/>
      <sheetName val="Y-WORK"/>
      <sheetName val="건축"/>
      <sheetName val="식재가격"/>
      <sheetName val="식재총괄"/>
      <sheetName val="9509"/>
      <sheetName val="11.1 단면hwp"/>
      <sheetName val="wall"/>
      <sheetName val="Front"/>
      <sheetName val="인건비 "/>
      <sheetName val="???"/>
      <sheetName val="전기"/>
      <sheetName val="BQ(실행)"/>
      <sheetName val="담장산출"/>
      <sheetName val="DATE"/>
      <sheetName val="점수계산1-2"/>
      <sheetName val="COVER"/>
      <sheetName val="NEGO"/>
      <sheetName val="TEL"/>
      <sheetName val="입찰안"/>
      <sheetName val="I一般比"/>
      <sheetName val="N賃率-職"/>
      <sheetName val="기계경비(시간당)"/>
      <sheetName val="램머"/>
      <sheetName val="Sheet3"/>
      <sheetName val="대비"/>
      <sheetName val="내역"/>
      <sheetName val="File_관급"/>
      <sheetName val="공정집계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노임9월"/>
      <sheetName val="무산소조"/>
      <sheetName val="설계조건"/>
      <sheetName val="안정계산"/>
      <sheetName val="단면검토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냉천부속동"/>
      <sheetName val="NEYOK"/>
      <sheetName val="일위대가목차"/>
      <sheetName val="기성내역서표지"/>
      <sheetName val="°æ»ê"/>
      <sheetName val="비교1"/>
      <sheetName val="첨부1"/>
      <sheetName val="을"/>
      <sheetName val="단가"/>
      <sheetName val="자재"/>
      <sheetName val="손익분석"/>
      <sheetName val="calculation"/>
      <sheetName val="공통가설"/>
      <sheetName val="설비"/>
      <sheetName val="단가산출2"/>
      <sheetName val="단가 및 재료비"/>
      <sheetName val="단가산출1"/>
      <sheetName val="내역서(총)"/>
      <sheetName val="경비_원본"/>
      <sheetName val="수량-가로등"/>
      <sheetName val="산업"/>
      <sheetName val="Customer Databas"/>
      <sheetName val="AS복구"/>
      <sheetName val="중기터파기"/>
      <sheetName val="변수값"/>
      <sheetName val="중기상차"/>
      <sheetName val="전기산출"/>
      <sheetName val="b_balju"/>
      <sheetName val="토공계산서(부체도로)"/>
      <sheetName val="중간부"/>
      <sheetName val="일위집계(기존)"/>
      <sheetName val="산수배수"/>
      <sheetName val="인건비"/>
      <sheetName val="공통가설비"/>
      <sheetName val="2.냉난방설비공사"/>
      <sheetName val="7.자동제어공사"/>
      <sheetName val="설계명세서"/>
      <sheetName val="1단계"/>
      <sheetName val="제품"/>
      <sheetName val="맨홀수량산출"/>
      <sheetName val="ⴭⴭⴭⴭⴭ"/>
      <sheetName val="EACT10"/>
      <sheetName val="사급자재"/>
      <sheetName val="1-1"/>
      <sheetName val="조도계산"/>
      <sheetName val="LIST"/>
      <sheetName val="WORK"/>
      <sheetName val="102역사"/>
      <sheetName val="단 box"/>
      <sheetName val="수량산출"/>
      <sheetName val="일위"/>
      <sheetName val="9811"/>
      <sheetName val="DESIGN CRITERIA"/>
      <sheetName val="개소별수량산출"/>
      <sheetName val="조건표"/>
      <sheetName val="노단"/>
      <sheetName val="수량인공"/>
      <sheetName val="간선계산"/>
      <sheetName val="일위집계"/>
      <sheetName val="교각1"/>
      <sheetName val="시중노임(공사)"/>
      <sheetName val="6호기"/>
      <sheetName val="01상노임"/>
      <sheetName val="단가비교"/>
      <sheetName val="b_balju_cho"/>
      <sheetName val="날개벽"/>
      <sheetName val="터파기및재료"/>
      <sheetName val="내역서(기계)"/>
      <sheetName val="2001년 건설노임"/>
      <sheetName val="MATERIAL"/>
      <sheetName val="공내역"/>
      <sheetName val="노무"/>
      <sheetName val="도급"/>
      <sheetName val="옹벽"/>
      <sheetName val="INFO"/>
      <sheetName val="집계표"/>
      <sheetName val="설비내역서"/>
      <sheetName val="건축내역서"/>
      <sheetName val="전기내역서"/>
      <sheetName val="남양주부대"/>
      <sheetName val="DATA 입력부"/>
      <sheetName val="일위대가(가설)"/>
      <sheetName val="주공기준"/>
      <sheetName val="1.설계조건"/>
      <sheetName val="제잡비 산출내역(실적공사비)"/>
      <sheetName val="자동차폐수처리장"/>
      <sheetName val="CODE"/>
      <sheetName val="Sheet1 (2)"/>
      <sheetName val="SLAB&quot;1&quot;"/>
      <sheetName val="단가산출"/>
      <sheetName val="예산명세서"/>
      <sheetName val="자료입력"/>
      <sheetName val="CATCH BASIN"/>
      <sheetName val="인부노임"/>
      <sheetName val="1차 내역서"/>
      <sheetName val="원가계산서"/>
      <sheetName val="수량산출서"/>
      <sheetName val="하수급견적대비"/>
      <sheetName val="건축집계표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제잡비1"/>
      <sheetName val="산출근거"/>
      <sheetName val="횡배수관"/>
      <sheetName val="조명율표"/>
      <sheetName val="대로근거"/>
      <sheetName val="내역서(갑)"/>
      <sheetName val="단위중량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공종목록표"/>
      <sheetName val="Macro1"/>
      <sheetName val="Macro3"/>
      <sheetName val="Macro2"/>
      <sheetName val="수량명세서"/>
      <sheetName val="전체현황"/>
      <sheetName val="세부내역"/>
      <sheetName val="중기사용료산출근거"/>
      <sheetName val="기둥(원형)"/>
      <sheetName val="단면 (2)"/>
      <sheetName val="2. 공원조도(전통공원)"/>
      <sheetName val="1"/>
      <sheetName val="TRE TABLE"/>
      <sheetName val="ASEM내역"/>
      <sheetName val="2경간"/>
      <sheetName val="배선DATA"/>
      <sheetName val="전동기DATA"/>
      <sheetName val="건축(충일분)"/>
      <sheetName val="금융비용"/>
      <sheetName val="부하계산서"/>
      <sheetName val="플랜트 설치"/>
      <sheetName val="건축내역(도급)"/>
      <sheetName val="우수토적(진입도로)"/>
      <sheetName val="3.하중산정4.지지력"/>
      <sheetName val="관로내역원"/>
      <sheetName val="갑지"/>
      <sheetName val="기초일위"/>
      <sheetName val="시설일위"/>
      <sheetName val="조명일위"/>
      <sheetName val="예정(3)"/>
      <sheetName val="동원(3)"/>
      <sheetName val="물가"/>
      <sheetName val="Imp-Data"/>
      <sheetName val="전장품(관리용)"/>
      <sheetName val="노무비 "/>
      <sheetName val="부하계산"/>
      <sheetName val="일위대가 (100%)"/>
      <sheetName val="실적원가"/>
      <sheetName val="자재단가표"/>
      <sheetName val="NEWDRAW"/>
      <sheetName val="단가비교표"/>
      <sheetName val="자재단가-1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시설물"/>
      <sheetName val="식재출력용"/>
      <sheetName val="식재"/>
      <sheetName val="유지관리"/>
      <sheetName val="DATA(광속)"/>
      <sheetName val="예산변경사항"/>
      <sheetName val="각종장비전압강하계산"/>
      <sheetName val="노임단가표"/>
      <sheetName val="단가조사서"/>
      <sheetName val="갑지(추정)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투찰(하수)"/>
      <sheetName val="2004,상노임"/>
      <sheetName val="공내역서"/>
      <sheetName val="재집"/>
      <sheetName val="직재"/>
      <sheetName val="목록1"/>
      <sheetName val="목록2"/>
      <sheetName val="중기"/>
      <sheetName val="옹벽기초자료"/>
      <sheetName val="현황산출서"/>
      <sheetName val="공사원가계산서"/>
      <sheetName val="일위대가표(무)"/>
      <sheetName val="일위대가산출기초"/>
      <sheetName val="금액집계"/>
      <sheetName val="WEIGHT LIST"/>
      <sheetName val="POL6차-PIPING"/>
      <sheetName val="산#2-1 (2)"/>
      <sheetName val="산#3-1"/>
      <sheetName val="과천MAIN"/>
      <sheetName val="차수"/>
      <sheetName val="96노임기준"/>
      <sheetName val="신규 수주분(사용자 정의)"/>
      <sheetName val="비용"/>
      <sheetName val="방송일위대가"/>
      <sheetName val="3련 BOX"/>
      <sheetName val="수목데이타 "/>
      <sheetName val="자단"/>
      <sheetName val="현장관리비"/>
      <sheetName val="을지"/>
      <sheetName val="Sheet15"/>
      <sheetName val="도급정산"/>
      <sheetName val="노임단"/>
      <sheetName val="부대공"/>
      <sheetName val="운반공"/>
      <sheetName val="자재단"/>
      <sheetName val="장비단"/>
      <sheetName val="dt0301"/>
      <sheetName val="dtt0301"/>
      <sheetName val="품셈표"/>
      <sheetName val="상반기손익차2총괄"/>
      <sheetName val="아스.노면절삭"/>
      <sheetName val="본부소개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"/>
      <sheetName val="데이타"/>
      <sheetName val="WORK"/>
      <sheetName val="보도경계블럭"/>
      <sheetName val="전기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ITEM"/>
      <sheetName val="원가계산서"/>
      <sheetName val="설계내역서"/>
      <sheetName val="제어반공량"/>
      <sheetName val="가격조사"/>
      <sheetName val="제어반견적"/>
      <sheetName val="주요물량"/>
      <sheetName val="터널조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적쒩2002"/>
      <sheetName val="단위내엍목록"/>
      <sheetName val="WORK"/>
      <sheetName val="일반공사"/>
      <sheetName val="정부노임단가"/>
      <sheetName val="DS-LOAD"/>
      <sheetName val="대비"/>
      <sheetName val="2F 회의실견적(5_14 일대)"/>
      <sheetName val="CONCRETE"/>
      <sheetName val="P礔CKAGE"/>
      <sheetName val="D-3503"/>
      <sheetName val="운반비(전선륐)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건축내역"/>
      <sheetName val="남양시작동자105노65기1.3화1.2"/>
      <sheetName val="공통비"/>
      <sheetName val="경비"/>
      <sheetName val="날개벽"/>
      <sheetName val="A-4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중기일위대가"/>
      <sheetName val="자재집계"/>
      <sheetName val="ilch"/>
      <sheetName val="데이타"/>
      <sheetName val="전기일위대가"/>
      <sheetName val="Y-WORK"/>
      <sheetName val="11.자재단가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전차선로 물량표"/>
      <sheetName val="코드"/>
      <sheetName val="설계예산내역서"/>
      <sheetName val="자재단가"/>
      <sheetName val="중기사용료"/>
      <sheetName val="CODE"/>
      <sheetName val="연결임시"/>
      <sheetName val="출근부"/>
      <sheetName val="수량산출"/>
      <sheetName val="BLOCK(1)"/>
      <sheetName val="판"/>
      <sheetName val="투찰"/>
      <sheetName val="Sheet1 (2)"/>
      <sheetName val="현금"/>
      <sheetName val="부대내역"/>
      <sheetName val="TOTAL"/>
      <sheetName val="6호기"/>
      <sheetName val="98지급계획"/>
      <sheetName val="TEL"/>
      <sheetName val="금액내역서"/>
      <sheetName val="토공"/>
      <sheetName val="001"/>
      <sheetName val="c_balju"/>
      <sheetName val="한강운반비"/>
      <sheetName val="CTEMCOST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집1"/>
      <sheetName val="8.PILE  (돌출)"/>
      <sheetName val="단위중량"/>
      <sheetName val="토공(완충)"/>
      <sheetName val="L형옹벽(key)"/>
      <sheetName val="최초침전지집계표"/>
      <sheetName val="인건비"/>
      <sheetName val="토공계산서(부체도로)"/>
      <sheetName val="K1자재(3차등)"/>
      <sheetName val="노무비"/>
      <sheetName val="#REF"/>
      <sheetName val="화재 탐지 설비"/>
      <sheetName val="백호우계수"/>
      <sheetName val="토 적 표"/>
      <sheetName val="간선계산"/>
      <sheetName val="품목"/>
      <sheetName val="BQ"/>
      <sheetName val="기계내역"/>
      <sheetName val="관람석제출"/>
      <sheetName val="fitting"/>
      <sheetName val="입력DATA"/>
      <sheetName val="바닥판"/>
      <sheetName val="견적시담(송포2공구)"/>
      <sheetName val="구조물철거타공정이월"/>
      <sheetName val="내역서(총)"/>
      <sheetName val="횡배위치"/>
      <sheetName val="실행예산"/>
      <sheetName val="실행철강하도"/>
      <sheetName val="BJJIN"/>
      <sheetName val="단가"/>
      <sheetName val="시설물일위"/>
      <sheetName val="을"/>
      <sheetName val="겉장"/>
      <sheetName val="기성검사원"/>
      <sheetName val="원가"/>
      <sheetName val="건축"/>
      <sheetName val="토목"/>
      <sheetName val="수량집계"/>
      <sheetName val="총괄집계표"/>
      <sheetName val="BID"/>
      <sheetName val="기초공"/>
      <sheetName val="기둥(원형)"/>
      <sheetName val="March"/>
      <sheetName val="공통부대비"/>
      <sheetName val="회사99"/>
      <sheetName val="단가조사서"/>
      <sheetName val="정렬"/>
      <sheetName val="danga"/>
      <sheetName val="DATE"/>
      <sheetName val="산거각호표"/>
      <sheetName val="설계조건"/>
      <sheetName val="안정계산"/>
      <sheetName val="단면검토"/>
      <sheetName val="몰탈재료산출"/>
      <sheetName val="B"/>
      <sheetName val="ABUT수량-A1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전기일위목록"/>
      <sheetName val="일위대가표"/>
      <sheetName val="건축(충일분)"/>
      <sheetName val="전체총괄표"/>
      <sheetName val="요소별"/>
      <sheetName val="전기요금"/>
      <sheetName val="도급대비"/>
      <sheetName val="조건"/>
      <sheetName val="한전위탁공사비2"/>
      <sheetName val="2.예산냴역검토서"/>
      <sheetName val="수량산출서"/>
      <sheetName val="견적서"/>
      <sheetName val="전신환매도율"/>
      <sheetName val="교각계산"/>
      <sheetName val="35_x000e_장주신설"/>
      <sheetName val="입찰"/>
      <sheetName val="현경"/>
      <sheetName val="공종별 집계"/>
      <sheetName val="경비2내역"/>
      <sheetName val="금액집계"/>
      <sheetName val="단면 (2)"/>
      <sheetName val="9GNG운반"/>
      <sheetName val="점수계산1-2"/>
      <sheetName val="dtxl"/>
      <sheetName val="woo(mac)"/>
      <sheetName val="계산근거"/>
      <sheetName val="5공철탑검토표"/>
      <sheetName val="4공철탑검토"/>
      <sheetName val="대비표"/>
      <sheetName val="토목내역"/>
      <sheetName val="터파기및재료"/>
      <sheetName val="Dae_Jiju"/>
      <sheetName val="Sikje_ingun"/>
      <sheetName val="TREE_D"/>
      <sheetName val="일위대가 (목록)"/>
      <sheetName val="총투자비산정"/>
      <sheetName val="ROE(FI)"/>
      <sheetName val="Sens&amp;Anal"/>
      <sheetName val="장문교(대전)"/>
      <sheetName val="현장"/>
      <sheetName val="Sheet2"/>
      <sheetName val="eq_data"/>
      <sheetName val="단면(RW1)"/>
      <sheetName val="EUPDAT2"/>
      <sheetName val="산업개발안내서"/>
      <sheetName val="FRP배관단가(만수)"/>
      <sheetName val="만수배관단가"/>
      <sheetName val="년"/>
      <sheetName val="설계예산서"/>
      <sheetName val="귀래 설계 공내역서"/>
      <sheetName val="한전고리-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변화치수"/>
      <sheetName val="연수동"/>
      <sheetName val="2.대외공문"/>
      <sheetName val="원형맨홀수량"/>
      <sheetName val="일위대가목록"/>
      <sheetName val="단가대비표"/>
      <sheetName val="실시설계"/>
      <sheetName val="아파트건축"/>
      <sheetName val="Indirect Cost"/>
      <sheetName val="unit 4"/>
      <sheetName val="조건표"/>
      <sheetName val="사용성검토"/>
      <sheetName val="SE-611"/>
      <sheetName val="품질 및 특성 보정계수"/>
      <sheetName val="철거수량"/>
      <sheetName val="단중표"/>
      <sheetName val="Sheet5"/>
      <sheetName val="TABLE"/>
      <sheetName val="총괄내역서"/>
      <sheetName val="계화배수"/>
      <sheetName val="TYPE1"/>
      <sheetName val="장비집계"/>
      <sheetName val="기계경비"/>
      <sheetName val="Macro1"/>
      <sheetName val="별표"/>
      <sheetName val="공종분류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가로등 설치공사(집계)"/>
      <sheetName val="가로등 설치공사(수량)"/>
      <sheetName val="가로등제어반 설치공사(집계)"/>
      <sheetName val="가로등제어반 설치공사(수량)"/>
      <sheetName val="가로등 철거및 신설공사(집계)"/>
      <sheetName val="가로등 철거및 신설공사(수량)"/>
      <sheetName val="MOTOR"/>
    </sheetNames>
    <sheetDataSet>
      <sheetData sheetId="0" refreshError="1"/>
      <sheetData sheetId="1" refreshError="1"/>
      <sheetData sheetId="2" refreshError="1"/>
      <sheetData sheetId="3">
        <row r="5">
          <cell r="B5" t="str">
            <v>650 x 430 x 1100</v>
          </cell>
          <cell r="C5" t="str">
            <v>식</v>
          </cell>
          <cell r="E5">
            <v>1</v>
          </cell>
          <cell r="M5">
            <v>1</v>
          </cell>
        </row>
        <row r="6">
          <cell r="B6" t="str">
            <v>2P 50/50AT(배선)</v>
          </cell>
          <cell r="C6" t="str">
            <v>개</v>
          </cell>
          <cell r="E6">
            <v>1</v>
          </cell>
          <cell r="M6">
            <v>1</v>
          </cell>
        </row>
        <row r="7">
          <cell r="B7" t="str">
            <v>2P 30/20AT(배선)</v>
          </cell>
          <cell r="C7" t="str">
            <v>개</v>
          </cell>
          <cell r="E7">
            <v>1</v>
          </cell>
          <cell r="M7">
            <v>1</v>
          </cell>
        </row>
        <row r="8">
          <cell r="B8" t="str">
            <v>2P 30/20AT(누전)</v>
          </cell>
          <cell r="C8" t="str">
            <v>개</v>
          </cell>
          <cell r="E8">
            <v>2</v>
          </cell>
          <cell r="M8">
            <v>2</v>
          </cell>
        </row>
        <row r="9">
          <cell r="B9" t="str">
            <v>2P 30/15AT(누전)</v>
          </cell>
          <cell r="C9" t="str">
            <v>개</v>
          </cell>
          <cell r="E9">
            <v>3</v>
          </cell>
          <cell r="M9">
            <v>3</v>
          </cell>
        </row>
        <row r="10">
          <cell r="B10" t="str">
            <v>개방형 220V 5.5KW</v>
          </cell>
          <cell r="C10" t="str">
            <v>개</v>
          </cell>
          <cell r="E10">
            <v>2</v>
          </cell>
          <cell r="M10">
            <v>2</v>
          </cell>
        </row>
        <row r="11">
          <cell r="B11" t="str">
            <v>300V 10A</v>
          </cell>
          <cell r="C11" t="str">
            <v>개</v>
          </cell>
          <cell r="E11">
            <v>1</v>
          </cell>
          <cell r="M11">
            <v>1</v>
          </cell>
        </row>
        <row r="12">
          <cell r="B12" t="str">
            <v>25(1A-1B)</v>
          </cell>
          <cell r="C12" t="str">
            <v>개</v>
          </cell>
          <cell r="E12">
            <v>1</v>
          </cell>
          <cell r="M12">
            <v>1</v>
          </cell>
        </row>
        <row r="13">
          <cell r="B13" t="str">
            <v>10P 45A</v>
          </cell>
          <cell r="C13" t="str">
            <v>개</v>
          </cell>
          <cell r="E13">
            <v>4</v>
          </cell>
          <cell r="M13">
            <v>4</v>
          </cell>
        </row>
        <row r="14">
          <cell r="B14" t="str">
            <v>10P 20A</v>
          </cell>
          <cell r="C14" t="str">
            <v>개</v>
          </cell>
          <cell r="E14">
            <v>1</v>
          </cell>
          <cell r="M14">
            <v>1</v>
          </cell>
        </row>
        <row r="15">
          <cell r="B15" t="str">
            <v>PB 25(1A-1B)</v>
          </cell>
          <cell r="C15" t="str">
            <v>개</v>
          </cell>
          <cell r="E15">
            <v>2</v>
          </cell>
          <cell r="M15">
            <v>2</v>
          </cell>
        </row>
        <row r="16">
          <cell r="B16" t="str">
            <v>전구,목대포함</v>
          </cell>
          <cell r="C16" t="str">
            <v>식</v>
          </cell>
          <cell r="E16">
            <v>1</v>
          </cell>
          <cell r="M16">
            <v>1</v>
          </cell>
        </row>
        <row r="31">
          <cell r="B31" t="str">
            <v>650 x 430 x 1100</v>
          </cell>
          <cell r="C31" t="str">
            <v>식</v>
          </cell>
          <cell r="E31">
            <v>1</v>
          </cell>
          <cell r="M31">
            <v>1</v>
          </cell>
        </row>
        <row r="32">
          <cell r="B32" t="str">
            <v>2P 50/50AT(배선)</v>
          </cell>
          <cell r="C32" t="str">
            <v>개</v>
          </cell>
          <cell r="E32">
            <v>1</v>
          </cell>
          <cell r="M32">
            <v>1</v>
          </cell>
        </row>
        <row r="33">
          <cell r="B33" t="str">
            <v>2P 30/20AT(배선)</v>
          </cell>
          <cell r="C33" t="str">
            <v>개</v>
          </cell>
          <cell r="E33">
            <v>1</v>
          </cell>
          <cell r="M33">
            <v>1</v>
          </cell>
        </row>
        <row r="34">
          <cell r="B34" t="str">
            <v>2P 30/20AT(누전)</v>
          </cell>
          <cell r="C34" t="str">
            <v>개</v>
          </cell>
          <cell r="E34">
            <v>1</v>
          </cell>
          <cell r="M34">
            <v>1</v>
          </cell>
        </row>
        <row r="35">
          <cell r="B35" t="str">
            <v>2P 30/15AT(누전)</v>
          </cell>
          <cell r="C35" t="str">
            <v>개</v>
          </cell>
          <cell r="E35">
            <v>4</v>
          </cell>
          <cell r="M35">
            <v>4</v>
          </cell>
        </row>
        <row r="36">
          <cell r="B36" t="str">
            <v>개방형 220V 7.5KW</v>
          </cell>
          <cell r="C36" t="str">
            <v>개</v>
          </cell>
          <cell r="E36">
            <v>1</v>
          </cell>
          <cell r="M36">
            <v>1</v>
          </cell>
        </row>
        <row r="37">
          <cell r="B37" t="str">
            <v>개방형 220V 5.5KW</v>
          </cell>
          <cell r="C37" t="str">
            <v>개</v>
          </cell>
          <cell r="E37">
            <v>1</v>
          </cell>
          <cell r="M37">
            <v>1</v>
          </cell>
        </row>
        <row r="38">
          <cell r="B38" t="str">
            <v>300V 10A</v>
          </cell>
          <cell r="C38" t="str">
            <v>개</v>
          </cell>
          <cell r="E38">
            <v>1</v>
          </cell>
          <cell r="M38">
            <v>1</v>
          </cell>
        </row>
        <row r="39">
          <cell r="B39" t="str">
            <v>25(1A-1B)</v>
          </cell>
          <cell r="C39" t="str">
            <v>개</v>
          </cell>
          <cell r="E39">
            <v>1</v>
          </cell>
          <cell r="M39">
            <v>1</v>
          </cell>
        </row>
        <row r="40">
          <cell r="B40" t="str">
            <v>10P 45A</v>
          </cell>
          <cell r="C40" t="str">
            <v>개</v>
          </cell>
          <cell r="E40">
            <v>4</v>
          </cell>
          <cell r="M40">
            <v>4</v>
          </cell>
        </row>
        <row r="41">
          <cell r="B41" t="str">
            <v>10P 20A</v>
          </cell>
          <cell r="C41" t="str">
            <v>개</v>
          </cell>
          <cell r="E41">
            <v>1</v>
          </cell>
          <cell r="M41">
            <v>1</v>
          </cell>
        </row>
        <row r="42">
          <cell r="B42" t="str">
            <v>PB 25(1A-1B)</v>
          </cell>
          <cell r="C42" t="str">
            <v>개</v>
          </cell>
          <cell r="E42">
            <v>2</v>
          </cell>
          <cell r="M42">
            <v>2</v>
          </cell>
        </row>
        <row r="43">
          <cell r="B43" t="str">
            <v>전구,목대포함</v>
          </cell>
          <cell r="C43" t="str">
            <v>식</v>
          </cell>
          <cell r="E43">
            <v>1</v>
          </cell>
          <cell r="M43">
            <v>1</v>
          </cell>
        </row>
        <row r="57">
          <cell r="B57" t="str">
            <v>650 x 430 x 1100</v>
          </cell>
          <cell r="C57" t="str">
            <v>식</v>
          </cell>
          <cell r="E57">
            <v>1</v>
          </cell>
          <cell r="M57">
            <v>1</v>
          </cell>
        </row>
        <row r="58">
          <cell r="B58" t="str">
            <v>2P 100/75AT(배선)</v>
          </cell>
          <cell r="C58" t="str">
            <v>개</v>
          </cell>
          <cell r="E58">
            <v>1</v>
          </cell>
          <cell r="M58">
            <v>1</v>
          </cell>
        </row>
        <row r="59">
          <cell r="B59" t="str">
            <v>2P 30/20AT(배선)</v>
          </cell>
          <cell r="C59" t="str">
            <v>개</v>
          </cell>
          <cell r="E59">
            <v>1</v>
          </cell>
          <cell r="M59">
            <v>1</v>
          </cell>
        </row>
        <row r="60">
          <cell r="B60" t="str">
            <v>2P 30/30AT(누전)</v>
          </cell>
          <cell r="C60" t="str">
            <v>개</v>
          </cell>
          <cell r="E60">
            <v>2</v>
          </cell>
          <cell r="M60">
            <v>2</v>
          </cell>
        </row>
        <row r="61">
          <cell r="B61" t="str">
            <v>2P 30/20AT(누전)</v>
          </cell>
          <cell r="C61" t="str">
            <v>개</v>
          </cell>
          <cell r="E61">
            <v>1</v>
          </cell>
          <cell r="M61">
            <v>1</v>
          </cell>
        </row>
        <row r="62">
          <cell r="B62" t="str">
            <v>2P 30/15AT(누전)</v>
          </cell>
          <cell r="C62" t="str">
            <v>개</v>
          </cell>
          <cell r="E62">
            <v>2</v>
          </cell>
          <cell r="M62">
            <v>2</v>
          </cell>
        </row>
        <row r="63">
          <cell r="B63" t="str">
            <v>개방형 220V 7.5KW</v>
          </cell>
          <cell r="C63" t="str">
            <v>개</v>
          </cell>
          <cell r="E63">
            <v>2</v>
          </cell>
          <cell r="M63">
            <v>2</v>
          </cell>
        </row>
        <row r="64">
          <cell r="B64" t="str">
            <v>300V 10A</v>
          </cell>
          <cell r="C64" t="str">
            <v>개</v>
          </cell>
          <cell r="E64">
            <v>1</v>
          </cell>
          <cell r="M64">
            <v>1</v>
          </cell>
        </row>
        <row r="65">
          <cell r="B65" t="str">
            <v>25(1A-1B)</v>
          </cell>
          <cell r="C65" t="str">
            <v>개</v>
          </cell>
          <cell r="E65">
            <v>1</v>
          </cell>
          <cell r="M65">
            <v>1</v>
          </cell>
        </row>
        <row r="66">
          <cell r="B66" t="str">
            <v>10P 45A</v>
          </cell>
          <cell r="C66" t="str">
            <v>개</v>
          </cell>
          <cell r="E66">
            <v>4</v>
          </cell>
          <cell r="M66">
            <v>4</v>
          </cell>
        </row>
        <row r="67">
          <cell r="B67" t="str">
            <v>10P 20A</v>
          </cell>
          <cell r="C67" t="str">
            <v>개</v>
          </cell>
          <cell r="E67">
            <v>1</v>
          </cell>
          <cell r="M67">
            <v>1</v>
          </cell>
        </row>
        <row r="68">
          <cell r="B68" t="str">
            <v>PB 25(1A-1B)</v>
          </cell>
          <cell r="C68" t="str">
            <v>개</v>
          </cell>
          <cell r="E68">
            <v>2</v>
          </cell>
          <cell r="M68">
            <v>2</v>
          </cell>
        </row>
        <row r="69">
          <cell r="B69" t="str">
            <v>전구,목대포함</v>
          </cell>
          <cell r="C69" t="str">
            <v>식</v>
          </cell>
          <cell r="E69">
            <v>1</v>
          </cell>
          <cell r="M69">
            <v>1</v>
          </cell>
        </row>
        <row r="83">
          <cell r="B83" t="str">
            <v>650 x 430 x 1100</v>
          </cell>
          <cell r="C83" t="str">
            <v>식</v>
          </cell>
          <cell r="E83">
            <v>1</v>
          </cell>
          <cell r="M83">
            <v>1</v>
          </cell>
        </row>
        <row r="84">
          <cell r="B84" t="str">
            <v>2P 100/100AT(배선)</v>
          </cell>
          <cell r="C84" t="str">
            <v>개</v>
          </cell>
          <cell r="E84">
            <v>1</v>
          </cell>
          <cell r="M84">
            <v>1</v>
          </cell>
        </row>
        <row r="85">
          <cell r="B85" t="str">
            <v>2P 30/20AT(배선)</v>
          </cell>
          <cell r="C85" t="str">
            <v>개</v>
          </cell>
          <cell r="E85">
            <v>1</v>
          </cell>
          <cell r="M85">
            <v>1</v>
          </cell>
        </row>
        <row r="86">
          <cell r="B86" t="str">
            <v>2P 30/30AT(누전)</v>
          </cell>
          <cell r="C86" t="str">
            <v>개</v>
          </cell>
          <cell r="E86">
            <v>2</v>
          </cell>
          <cell r="M86">
            <v>2</v>
          </cell>
        </row>
        <row r="87">
          <cell r="B87" t="str">
            <v>2P 30/20AT(누전)</v>
          </cell>
          <cell r="C87" t="str">
            <v>개</v>
          </cell>
          <cell r="E87">
            <v>3</v>
          </cell>
          <cell r="M87">
            <v>3</v>
          </cell>
        </row>
        <row r="88">
          <cell r="B88" t="str">
            <v>개방형 220V 11KW</v>
          </cell>
          <cell r="C88" t="str">
            <v>개</v>
          </cell>
          <cell r="E88">
            <v>2</v>
          </cell>
          <cell r="M88">
            <v>2</v>
          </cell>
        </row>
        <row r="89">
          <cell r="B89" t="str">
            <v>300V 10A</v>
          </cell>
          <cell r="C89" t="str">
            <v>개</v>
          </cell>
          <cell r="E89">
            <v>1</v>
          </cell>
          <cell r="M89">
            <v>1</v>
          </cell>
        </row>
        <row r="90">
          <cell r="B90" t="str">
            <v>25(1A-1B)</v>
          </cell>
          <cell r="C90" t="str">
            <v>개</v>
          </cell>
          <cell r="E90">
            <v>1</v>
          </cell>
          <cell r="M90">
            <v>1</v>
          </cell>
        </row>
        <row r="91">
          <cell r="B91" t="str">
            <v>10P 45A</v>
          </cell>
          <cell r="C91" t="str">
            <v>개</v>
          </cell>
          <cell r="E91">
            <v>4</v>
          </cell>
          <cell r="M91">
            <v>4</v>
          </cell>
        </row>
        <row r="92">
          <cell r="B92" t="str">
            <v>10P 20A</v>
          </cell>
          <cell r="C92" t="str">
            <v>개</v>
          </cell>
          <cell r="E92">
            <v>1</v>
          </cell>
          <cell r="M92">
            <v>1</v>
          </cell>
        </row>
        <row r="93">
          <cell r="B93" t="str">
            <v>PB 25(1A-1B)</v>
          </cell>
          <cell r="C93" t="str">
            <v>개</v>
          </cell>
          <cell r="E93">
            <v>2</v>
          </cell>
          <cell r="M93">
            <v>2</v>
          </cell>
        </row>
        <row r="94">
          <cell r="B94" t="str">
            <v>전구,목대포함</v>
          </cell>
          <cell r="C94" t="str">
            <v>식</v>
          </cell>
          <cell r="E94">
            <v>1</v>
          </cell>
          <cell r="M94">
            <v>1</v>
          </cell>
        </row>
        <row r="95">
          <cell r="M95">
            <v>0</v>
          </cell>
        </row>
        <row r="96">
          <cell r="M96">
            <v>0</v>
          </cell>
        </row>
        <row r="109">
          <cell r="B109" t="str">
            <v>650 x 430 x 1100</v>
          </cell>
          <cell r="C109" t="str">
            <v>식</v>
          </cell>
          <cell r="E109">
            <v>1</v>
          </cell>
          <cell r="M109">
            <v>1</v>
          </cell>
        </row>
        <row r="110">
          <cell r="B110" t="str">
            <v>2P 100/100AT(배선)</v>
          </cell>
          <cell r="C110" t="str">
            <v>개</v>
          </cell>
          <cell r="E110">
            <v>1</v>
          </cell>
          <cell r="M110">
            <v>1</v>
          </cell>
        </row>
        <row r="111">
          <cell r="B111" t="str">
            <v>2P 30/20AT(배선)</v>
          </cell>
          <cell r="C111" t="str">
            <v>개</v>
          </cell>
          <cell r="E111">
            <v>1</v>
          </cell>
          <cell r="M111">
            <v>1</v>
          </cell>
        </row>
        <row r="112">
          <cell r="B112" t="str">
            <v>2P 30/30AT(누전)</v>
          </cell>
          <cell r="C112" t="str">
            <v>개</v>
          </cell>
          <cell r="E112">
            <v>3</v>
          </cell>
          <cell r="M112">
            <v>3</v>
          </cell>
        </row>
        <row r="113">
          <cell r="B113" t="str">
            <v>2P 30/20AT(누전)</v>
          </cell>
          <cell r="C113" t="str">
            <v>개</v>
          </cell>
          <cell r="E113">
            <v>2</v>
          </cell>
          <cell r="M113">
            <v>2</v>
          </cell>
        </row>
        <row r="114">
          <cell r="B114" t="str">
            <v>개방형 220V 11KW</v>
          </cell>
          <cell r="C114" t="str">
            <v>개</v>
          </cell>
          <cell r="E114">
            <v>2</v>
          </cell>
          <cell r="M114">
            <v>2</v>
          </cell>
        </row>
        <row r="115">
          <cell r="B115" t="str">
            <v>300V 10A</v>
          </cell>
          <cell r="C115" t="str">
            <v>개</v>
          </cell>
          <cell r="E115">
            <v>1</v>
          </cell>
          <cell r="M115">
            <v>1</v>
          </cell>
        </row>
        <row r="116">
          <cell r="B116" t="str">
            <v>25(1A-1B)</v>
          </cell>
          <cell r="C116" t="str">
            <v>개</v>
          </cell>
          <cell r="E116">
            <v>1</v>
          </cell>
          <cell r="M116">
            <v>1</v>
          </cell>
        </row>
        <row r="117">
          <cell r="B117" t="str">
            <v>10P 45A</v>
          </cell>
          <cell r="C117" t="str">
            <v>개</v>
          </cell>
          <cell r="E117">
            <v>4</v>
          </cell>
          <cell r="M117">
            <v>4</v>
          </cell>
        </row>
        <row r="118">
          <cell r="B118" t="str">
            <v>10P 20A</v>
          </cell>
          <cell r="C118" t="str">
            <v>개</v>
          </cell>
          <cell r="E118">
            <v>1</v>
          </cell>
          <cell r="M118">
            <v>1</v>
          </cell>
        </row>
        <row r="119">
          <cell r="B119" t="str">
            <v>PB 25(1A-1B)</v>
          </cell>
          <cell r="C119" t="str">
            <v>개</v>
          </cell>
          <cell r="E119">
            <v>2</v>
          </cell>
          <cell r="M119">
            <v>2</v>
          </cell>
        </row>
        <row r="120">
          <cell r="B120" t="str">
            <v>전구,목대포함</v>
          </cell>
          <cell r="C120" t="str">
            <v>식</v>
          </cell>
          <cell r="E120">
            <v>1</v>
          </cell>
          <cell r="M120">
            <v>1</v>
          </cell>
        </row>
        <row r="135">
          <cell r="B135" t="str">
            <v>650 x 430 x 1100</v>
          </cell>
          <cell r="C135" t="str">
            <v>식</v>
          </cell>
          <cell r="E135">
            <v>1</v>
          </cell>
          <cell r="M135">
            <v>1</v>
          </cell>
        </row>
        <row r="136">
          <cell r="B136" t="str">
            <v>2P 100/100AT(배선)</v>
          </cell>
          <cell r="C136" t="str">
            <v>개</v>
          </cell>
          <cell r="E136">
            <v>1</v>
          </cell>
          <cell r="M136">
            <v>1</v>
          </cell>
        </row>
        <row r="137">
          <cell r="B137" t="str">
            <v>2P 30/20AT(배선)</v>
          </cell>
          <cell r="C137" t="str">
            <v>개</v>
          </cell>
          <cell r="E137">
            <v>1</v>
          </cell>
          <cell r="M137">
            <v>1</v>
          </cell>
        </row>
        <row r="138">
          <cell r="B138" t="str">
            <v>2P 30/30AT(누전)</v>
          </cell>
          <cell r="C138" t="str">
            <v>개</v>
          </cell>
          <cell r="E138">
            <v>4</v>
          </cell>
          <cell r="M138">
            <v>4</v>
          </cell>
        </row>
        <row r="139">
          <cell r="B139" t="str">
            <v>2P 30/20AT(누전)</v>
          </cell>
          <cell r="C139" t="str">
            <v>개</v>
          </cell>
          <cell r="E139">
            <v>1</v>
          </cell>
          <cell r="M139">
            <v>1</v>
          </cell>
        </row>
        <row r="140">
          <cell r="B140" t="str">
            <v>개방형 220V 11KW</v>
          </cell>
          <cell r="C140" t="str">
            <v>개</v>
          </cell>
          <cell r="E140">
            <v>2</v>
          </cell>
          <cell r="M140">
            <v>2</v>
          </cell>
        </row>
        <row r="141">
          <cell r="B141" t="str">
            <v>300V 10A</v>
          </cell>
          <cell r="C141" t="str">
            <v>개</v>
          </cell>
          <cell r="E141">
            <v>1</v>
          </cell>
          <cell r="M141">
            <v>1</v>
          </cell>
        </row>
        <row r="142">
          <cell r="B142" t="str">
            <v>25(1A-1B)</v>
          </cell>
          <cell r="C142" t="str">
            <v>개</v>
          </cell>
          <cell r="E142">
            <v>1</v>
          </cell>
          <cell r="M142">
            <v>1</v>
          </cell>
        </row>
        <row r="143">
          <cell r="B143" t="str">
            <v>10P 45A</v>
          </cell>
          <cell r="C143" t="str">
            <v>개</v>
          </cell>
          <cell r="E143">
            <v>4</v>
          </cell>
          <cell r="M143">
            <v>4</v>
          </cell>
        </row>
        <row r="144">
          <cell r="B144" t="str">
            <v>10P 20A</v>
          </cell>
          <cell r="C144" t="str">
            <v>개</v>
          </cell>
          <cell r="E144">
            <v>1</v>
          </cell>
          <cell r="M144">
            <v>1</v>
          </cell>
        </row>
        <row r="145">
          <cell r="B145" t="str">
            <v>PB 25(1A-1B)</v>
          </cell>
          <cell r="C145" t="str">
            <v>개</v>
          </cell>
          <cell r="E145">
            <v>2</v>
          </cell>
          <cell r="M145">
            <v>2</v>
          </cell>
        </row>
        <row r="146">
          <cell r="B146" t="str">
            <v>전구,목대포함</v>
          </cell>
          <cell r="C146" t="str">
            <v>식</v>
          </cell>
          <cell r="E146">
            <v>1</v>
          </cell>
          <cell r="M146">
            <v>1</v>
          </cell>
        </row>
        <row r="161">
          <cell r="B161" t="str">
            <v>650 x 430 x 1100</v>
          </cell>
          <cell r="C161" t="str">
            <v>식</v>
          </cell>
          <cell r="E161">
            <v>1</v>
          </cell>
          <cell r="M161">
            <v>1</v>
          </cell>
        </row>
        <row r="162">
          <cell r="B162" t="str">
            <v>2P 100/100AT(배선)</v>
          </cell>
          <cell r="C162" t="str">
            <v>개</v>
          </cell>
          <cell r="E162">
            <v>1</v>
          </cell>
          <cell r="M162">
            <v>1</v>
          </cell>
        </row>
        <row r="163">
          <cell r="B163" t="str">
            <v>2P 30/20AT(배선)</v>
          </cell>
          <cell r="C163" t="str">
            <v>개</v>
          </cell>
          <cell r="E163">
            <v>1</v>
          </cell>
          <cell r="M163">
            <v>1</v>
          </cell>
        </row>
        <row r="164">
          <cell r="B164" t="str">
            <v>2P 30/30AT(누전)</v>
          </cell>
          <cell r="C164" t="str">
            <v>개</v>
          </cell>
          <cell r="E164">
            <v>2</v>
          </cell>
          <cell r="M164">
            <v>2</v>
          </cell>
        </row>
        <row r="165">
          <cell r="B165" t="str">
            <v>2P 30/20AT(누전)</v>
          </cell>
          <cell r="C165" t="str">
            <v>개</v>
          </cell>
          <cell r="E165">
            <v>3</v>
          </cell>
          <cell r="M165">
            <v>3</v>
          </cell>
        </row>
        <row r="166">
          <cell r="B166" t="str">
            <v>개방형 220V 11KW</v>
          </cell>
          <cell r="C166" t="str">
            <v>개</v>
          </cell>
          <cell r="E166">
            <v>2</v>
          </cell>
          <cell r="M166">
            <v>2</v>
          </cell>
        </row>
        <row r="167">
          <cell r="B167" t="str">
            <v>300V 10A</v>
          </cell>
          <cell r="C167" t="str">
            <v>개</v>
          </cell>
          <cell r="E167">
            <v>1</v>
          </cell>
          <cell r="M167">
            <v>1</v>
          </cell>
        </row>
        <row r="168">
          <cell r="B168" t="str">
            <v>25(1A-1B)</v>
          </cell>
          <cell r="C168" t="str">
            <v>개</v>
          </cell>
          <cell r="E168">
            <v>1</v>
          </cell>
          <cell r="M168">
            <v>1</v>
          </cell>
        </row>
        <row r="169">
          <cell r="B169" t="str">
            <v>10P 45A</v>
          </cell>
          <cell r="C169" t="str">
            <v>개</v>
          </cell>
          <cell r="E169">
            <v>4</v>
          </cell>
          <cell r="M169">
            <v>4</v>
          </cell>
        </row>
        <row r="170">
          <cell r="B170" t="str">
            <v>10P 20A</v>
          </cell>
          <cell r="C170" t="str">
            <v>개</v>
          </cell>
          <cell r="E170">
            <v>1</v>
          </cell>
          <cell r="M170">
            <v>1</v>
          </cell>
        </row>
        <row r="171">
          <cell r="B171" t="str">
            <v>PB 25(1A-1B)</v>
          </cell>
          <cell r="C171" t="str">
            <v>개</v>
          </cell>
          <cell r="E171">
            <v>2</v>
          </cell>
          <cell r="M171">
            <v>2</v>
          </cell>
        </row>
        <row r="172">
          <cell r="B172" t="str">
            <v>전구,목대포함</v>
          </cell>
          <cell r="C172" t="str">
            <v>식</v>
          </cell>
          <cell r="E172">
            <v>1</v>
          </cell>
          <cell r="M172">
            <v>1</v>
          </cell>
        </row>
        <row r="187">
          <cell r="B187" t="str">
            <v>650 x 430 x 1100</v>
          </cell>
          <cell r="C187" t="str">
            <v>식</v>
          </cell>
          <cell r="E187">
            <v>1</v>
          </cell>
          <cell r="M187">
            <v>1</v>
          </cell>
        </row>
        <row r="188">
          <cell r="B188" t="str">
            <v>2P 100/75AT(배선)</v>
          </cell>
          <cell r="C188" t="str">
            <v>개</v>
          </cell>
          <cell r="E188">
            <v>1</v>
          </cell>
          <cell r="M188">
            <v>1</v>
          </cell>
        </row>
        <row r="189">
          <cell r="B189" t="str">
            <v>2P 30/20AT(배선)</v>
          </cell>
          <cell r="C189" t="str">
            <v>개</v>
          </cell>
          <cell r="E189">
            <v>1</v>
          </cell>
          <cell r="M189">
            <v>1</v>
          </cell>
        </row>
        <row r="190">
          <cell r="B190" t="str">
            <v>2P 30/20AT(누전)</v>
          </cell>
          <cell r="C190" t="str">
            <v>개</v>
          </cell>
          <cell r="E190">
            <v>5</v>
          </cell>
          <cell r="M190">
            <v>5</v>
          </cell>
        </row>
        <row r="191">
          <cell r="B191" t="str">
            <v>개방형 220V 11KW</v>
          </cell>
          <cell r="C191" t="str">
            <v>개</v>
          </cell>
          <cell r="E191">
            <v>2</v>
          </cell>
          <cell r="M191">
            <v>2</v>
          </cell>
        </row>
        <row r="192">
          <cell r="B192" t="str">
            <v>300V 10A</v>
          </cell>
          <cell r="C192" t="str">
            <v>개</v>
          </cell>
          <cell r="E192">
            <v>1</v>
          </cell>
          <cell r="M192">
            <v>1</v>
          </cell>
        </row>
        <row r="193">
          <cell r="B193" t="str">
            <v>25(1A-1B)</v>
          </cell>
          <cell r="C193" t="str">
            <v>개</v>
          </cell>
          <cell r="E193">
            <v>1</v>
          </cell>
          <cell r="M193">
            <v>1</v>
          </cell>
        </row>
        <row r="194">
          <cell r="B194" t="str">
            <v>10P 45A</v>
          </cell>
          <cell r="C194" t="str">
            <v>개</v>
          </cell>
          <cell r="E194">
            <v>4</v>
          </cell>
          <cell r="M194">
            <v>4</v>
          </cell>
        </row>
        <row r="195">
          <cell r="B195" t="str">
            <v>10P 20A</v>
          </cell>
          <cell r="C195" t="str">
            <v>개</v>
          </cell>
          <cell r="E195">
            <v>1</v>
          </cell>
          <cell r="M195">
            <v>1</v>
          </cell>
        </row>
        <row r="196">
          <cell r="B196" t="str">
            <v>PB 25(1A-1B)</v>
          </cell>
          <cell r="C196" t="str">
            <v>개</v>
          </cell>
          <cell r="E196">
            <v>2</v>
          </cell>
          <cell r="M196">
            <v>2</v>
          </cell>
        </row>
        <row r="197">
          <cell r="B197" t="str">
            <v>전구,목대포함</v>
          </cell>
          <cell r="C197" t="str">
            <v>식</v>
          </cell>
          <cell r="E197">
            <v>1</v>
          </cell>
          <cell r="M197">
            <v>1</v>
          </cell>
        </row>
        <row r="212">
          <cell r="B212" t="str">
            <v>650 x 430 x 1100</v>
          </cell>
          <cell r="C212" t="str">
            <v>식</v>
          </cell>
          <cell r="E212">
            <v>1</v>
          </cell>
          <cell r="M212">
            <v>1</v>
          </cell>
        </row>
        <row r="213">
          <cell r="B213" t="str">
            <v>2P 225/125AT(배선)</v>
          </cell>
          <cell r="C213" t="str">
            <v>개</v>
          </cell>
          <cell r="E213">
            <v>1</v>
          </cell>
          <cell r="M213">
            <v>1</v>
          </cell>
        </row>
        <row r="214">
          <cell r="B214" t="str">
            <v>2P 30/20AT(배선)</v>
          </cell>
          <cell r="C214" t="str">
            <v>개</v>
          </cell>
          <cell r="E214">
            <v>1</v>
          </cell>
          <cell r="M214">
            <v>1</v>
          </cell>
        </row>
        <row r="215">
          <cell r="B215" t="str">
            <v>2P 50/40AT(누전)</v>
          </cell>
          <cell r="C215" t="str">
            <v>개</v>
          </cell>
          <cell r="E215">
            <v>1</v>
          </cell>
          <cell r="M215">
            <v>1</v>
          </cell>
        </row>
        <row r="216">
          <cell r="B216" t="str">
            <v>2P 30/30AT(누전)</v>
          </cell>
          <cell r="C216" t="str">
            <v>개</v>
          </cell>
          <cell r="E216">
            <v>3</v>
          </cell>
          <cell r="M216">
            <v>3</v>
          </cell>
        </row>
        <row r="217">
          <cell r="B217" t="str">
            <v>2P 30/20AT(누전)</v>
          </cell>
          <cell r="C217" t="str">
            <v>개</v>
          </cell>
          <cell r="E217">
            <v>1</v>
          </cell>
          <cell r="M217">
            <v>1</v>
          </cell>
        </row>
        <row r="218">
          <cell r="B218" t="str">
            <v>개방형 220V 15KW</v>
          </cell>
          <cell r="C218" t="str">
            <v>개</v>
          </cell>
          <cell r="E218">
            <v>2</v>
          </cell>
          <cell r="M218">
            <v>2</v>
          </cell>
        </row>
        <row r="219">
          <cell r="B219" t="str">
            <v>300V 10A</v>
          </cell>
          <cell r="C219" t="str">
            <v>개</v>
          </cell>
          <cell r="E219">
            <v>1</v>
          </cell>
          <cell r="M219">
            <v>1</v>
          </cell>
        </row>
        <row r="220">
          <cell r="B220" t="str">
            <v>25(1A-1B)</v>
          </cell>
          <cell r="C220" t="str">
            <v>개</v>
          </cell>
          <cell r="E220">
            <v>1</v>
          </cell>
          <cell r="M220">
            <v>1</v>
          </cell>
        </row>
        <row r="221">
          <cell r="B221" t="str">
            <v>10P 45A</v>
          </cell>
          <cell r="C221" t="str">
            <v>개</v>
          </cell>
          <cell r="E221">
            <v>4</v>
          </cell>
          <cell r="M221">
            <v>4</v>
          </cell>
        </row>
        <row r="222">
          <cell r="B222" t="str">
            <v>10P 20A</v>
          </cell>
          <cell r="C222" t="str">
            <v>개</v>
          </cell>
          <cell r="E222">
            <v>1</v>
          </cell>
          <cell r="M222">
            <v>1</v>
          </cell>
        </row>
        <row r="223">
          <cell r="B223" t="str">
            <v>PB 25(1A-1B)</v>
          </cell>
          <cell r="C223" t="str">
            <v>개</v>
          </cell>
          <cell r="E223">
            <v>2</v>
          </cell>
          <cell r="M223">
            <v>2</v>
          </cell>
        </row>
        <row r="224">
          <cell r="B224" t="str">
            <v>전구,목대포함</v>
          </cell>
          <cell r="C224" t="str">
            <v>식</v>
          </cell>
          <cell r="E224">
            <v>1</v>
          </cell>
          <cell r="M224">
            <v>1</v>
          </cell>
        </row>
        <row r="238">
          <cell r="B238" t="str">
            <v>650 x 430 x 1100</v>
          </cell>
          <cell r="C238" t="str">
            <v>식</v>
          </cell>
          <cell r="E238">
            <v>1</v>
          </cell>
          <cell r="M238">
            <v>1</v>
          </cell>
        </row>
        <row r="239">
          <cell r="B239" t="str">
            <v>2P 225/125AT(배선)</v>
          </cell>
          <cell r="C239" t="str">
            <v>개</v>
          </cell>
          <cell r="E239">
            <v>1</v>
          </cell>
          <cell r="M239">
            <v>1</v>
          </cell>
        </row>
        <row r="240">
          <cell r="B240" t="str">
            <v>2P 30/20AT(배선)</v>
          </cell>
          <cell r="C240" t="str">
            <v>개</v>
          </cell>
          <cell r="E240">
            <v>1</v>
          </cell>
          <cell r="M240">
            <v>1</v>
          </cell>
        </row>
        <row r="241">
          <cell r="B241" t="str">
            <v>2P 30/30AT(누전)</v>
          </cell>
          <cell r="C241" t="str">
            <v>개</v>
          </cell>
          <cell r="E241">
            <v>4</v>
          </cell>
          <cell r="M241">
            <v>4</v>
          </cell>
        </row>
        <row r="242">
          <cell r="B242" t="str">
            <v>2P 30/20AT(누전)</v>
          </cell>
          <cell r="C242" t="str">
            <v>개</v>
          </cell>
          <cell r="E242">
            <v>1</v>
          </cell>
          <cell r="M242">
            <v>1</v>
          </cell>
        </row>
        <row r="243">
          <cell r="B243" t="str">
            <v>개방형 220V 15KW</v>
          </cell>
          <cell r="C243" t="str">
            <v>개</v>
          </cell>
          <cell r="E243">
            <v>2</v>
          </cell>
          <cell r="M243">
            <v>2</v>
          </cell>
        </row>
        <row r="244">
          <cell r="B244" t="str">
            <v>300V 10A</v>
          </cell>
          <cell r="C244" t="str">
            <v>개</v>
          </cell>
          <cell r="E244">
            <v>1</v>
          </cell>
          <cell r="M244">
            <v>1</v>
          </cell>
        </row>
        <row r="245">
          <cell r="B245" t="str">
            <v>25(1A-1B)</v>
          </cell>
          <cell r="C245" t="str">
            <v>개</v>
          </cell>
          <cell r="E245">
            <v>1</v>
          </cell>
          <cell r="M245">
            <v>1</v>
          </cell>
        </row>
        <row r="246">
          <cell r="B246" t="str">
            <v>10P 45A</v>
          </cell>
          <cell r="C246" t="str">
            <v>개</v>
          </cell>
          <cell r="E246">
            <v>4</v>
          </cell>
          <cell r="M246">
            <v>4</v>
          </cell>
        </row>
        <row r="247">
          <cell r="B247" t="str">
            <v>10P 20A</v>
          </cell>
          <cell r="C247" t="str">
            <v>개</v>
          </cell>
          <cell r="E247">
            <v>1</v>
          </cell>
          <cell r="M247">
            <v>1</v>
          </cell>
        </row>
        <row r="248">
          <cell r="B248" t="str">
            <v>PB 25(1A-1B)</v>
          </cell>
          <cell r="C248" t="str">
            <v>개</v>
          </cell>
          <cell r="E248">
            <v>2</v>
          </cell>
          <cell r="M248">
            <v>2</v>
          </cell>
        </row>
        <row r="249">
          <cell r="B249" t="str">
            <v>전구,목대포함</v>
          </cell>
          <cell r="C249" t="str">
            <v>식</v>
          </cell>
          <cell r="E249">
            <v>1</v>
          </cell>
          <cell r="M249">
            <v>1</v>
          </cell>
        </row>
        <row r="264">
          <cell r="B264" t="str">
            <v>650 x 430 x 1100</v>
          </cell>
          <cell r="C264" t="str">
            <v>식</v>
          </cell>
          <cell r="E264">
            <v>1</v>
          </cell>
          <cell r="M264">
            <v>1</v>
          </cell>
        </row>
        <row r="265">
          <cell r="B265" t="str">
            <v>2P 225/125AT(배선)</v>
          </cell>
          <cell r="C265" t="str">
            <v>개</v>
          </cell>
          <cell r="E265">
            <v>1</v>
          </cell>
          <cell r="M265">
            <v>1</v>
          </cell>
        </row>
        <row r="266">
          <cell r="B266" t="str">
            <v>2P 30/20AT(배선)</v>
          </cell>
          <cell r="C266" t="str">
            <v>개</v>
          </cell>
          <cell r="E266">
            <v>1</v>
          </cell>
          <cell r="M266">
            <v>1</v>
          </cell>
        </row>
        <row r="267">
          <cell r="B267" t="str">
            <v>2P 30/30AT(누전)</v>
          </cell>
          <cell r="C267" t="str">
            <v>개</v>
          </cell>
          <cell r="E267">
            <v>4</v>
          </cell>
          <cell r="M267">
            <v>4</v>
          </cell>
        </row>
        <row r="268">
          <cell r="B268" t="str">
            <v>2P 30/20AT(누전)</v>
          </cell>
          <cell r="C268" t="str">
            <v>개</v>
          </cell>
          <cell r="E268">
            <v>1</v>
          </cell>
          <cell r="M268">
            <v>1</v>
          </cell>
        </row>
        <row r="269">
          <cell r="B269" t="str">
            <v>개방형 220V 15KW</v>
          </cell>
          <cell r="C269" t="str">
            <v>개</v>
          </cell>
          <cell r="E269">
            <v>2</v>
          </cell>
          <cell r="M269">
            <v>2</v>
          </cell>
        </row>
        <row r="270">
          <cell r="B270" t="str">
            <v>300V 10A</v>
          </cell>
          <cell r="C270" t="str">
            <v>개</v>
          </cell>
          <cell r="E270">
            <v>1</v>
          </cell>
          <cell r="M270">
            <v>1</v>
          </cell>
        </row>
        <row r="271">
          <cell r="B271" t="str">
            <v>25(1A-1B)</v>
          </cell>
          <cell r="C271" t="str">
            <v>개</v>
          </cell>
          <cell r="E271">
            <v>1</v>
          </cell>
          <cell r="M271">
            <v>1</v>
          </cell>
        </row>
        <row r="272">
          <cell r="B272" t="str">
            <v>10P 45A</v>
          </cell>
          <cell r="C272" t="str">
            <v>개</v>
          </cell>
          <cell r="E272">
            <v>4</v>
          </cell>
          <cell r="M272">
            <v>4</v>
          </cell>
        </row>
        <row r="273">
          <cell r="B273" t="str">
            <v>10P 20A</v>
          </cell>
          <cell r="C273" t="str">
            <v>개</v>
          </cell>
          <cell r="E273">
            <v>1</v>
          </cell>
          <cell r="M273">
            <v>1</v>
          </cell>
        </row>
        <row r="274">
          <cell r="B274" t="str">
            <v>PB 25(1A-1B)</v>
          </cell>
          <cell r="C274" t="str">
            <v>개</v>
          </cell>
          <cell r="E274">
            <v>2</v>
          </cell>
          <cell r="M274">
            <v>2</v>
          </cell>
        </row>
        <row r="275">
          <cell r="B275" t="str">
            <v>전구,목대포함</v>
          </cell>
          <cell r="C275" t="str">
            <v>식</v>
          </cell>
          <cell r="E275">
            <v>1</v>
          </cell>
          <cell r="M275">
            <v>1</v>
          </cell>
        </row>
        <row r="290">
          <cell r="B290" t="str">
            <v>650 x 430 x 1100</v>
          </cell>
          <cell r="C290" t="str">
            <v>식</v>
          </cell>
          <cell r="E290">
            <v>1</v>
          </cell>
          <cell r="M290">
            <v>1</v>
          </cell>
        </row>
        <row r="291">
          <cell r="B291" t="str">
            <v>2P 100/100AT(배선)</v>
          </cell>
          <cell r="C291" t="str">
            <v>개</v>
          </cell>
          <cell r="E291">
            <v>1</v>
          </cell>
          <cell r="M291">
            <v>1</v>
          </cell>
        </row>
        <row r="292">
          <cell r="B292" t="str">
            <v>2P 30/20AT(배선)</v>
          </cell>
          <cell r="C292" t="str">
            <v>개</v>
          </cell>
          <cell r="E292">
            <v>1</v>
          </cell>
          <cell r="M292">
            <v>1</v>
          </cell>
        </row>
        <row r="293">
          <cell r="B293" t="str">
            <v>2P 30/30AT(누전)</v>
          </cell>
          <cell r="C293" t="str">
            <v>개</v>
          </cell>
          <cell r="E293">
            <v>2</v>
          </cell>
          <cell r="M293">
            <v>2</v>
          </cell>
        </row>
        <row r="294">
          <cell r="B294" t="str">
            <v>2P 30/20AT(누전)</v>
          </cell>
          <cell r="C294" t="str">
            <v>개</v>
          </cell>
          <cell r="E294">
            <v>3</v>
          </cell>
          <cell r="M294">
            <v>3</v>
          </cell>
        </row>
        <row r="295">
          <cell r="B295" t="str">
            <v>개방형 220V 11KW</v>
          </cell>
          <cell r="C295" t="str">
            <v>개</v>
          </cell>
          <cell r="E295">
            <v>2</v>
          </cell>
          <cell r="M295">
            <v>2</v>
          </cell>
        </row>
        <row r="296">
          <cell r="B296" t="str">
            <v>300V 10A</v>
          </cell>
          <cell r="C296" t="str">
            <v>개</v>
          </cell>
          <cell r="E296">
            <v>1</v>
          </cell>
          <cell r="M296">
            <v>1</v>
          </cell>
        </row>
        <row r="297">
          <cell r="B297" t="str">
            <v>25(1A-1B)</v>
          </cell>
          <cell r="C297" t="str">
            <v>개</v>
          </cell>
          <cell r="E297">
            <v>1</v>
          </cell>
          <cell r="M297">
            <v>1</v>
          </cell>
        </row>
        <row r="298">
          <cell r="B298" t="str">
            <v>10P 45A</v>
          </cell>
          <cell r="C298" t="str">
            <v>개</v>
          </cell>
          <cell r="E298">
            <v>4</v>
          </cell>
          <cell r="M298">
            <v>4</v>
          </cell>
        </row>
        <row r="299">
          <cell r="B299" t="str">
            <v>10P 20A</v>
          </cell>
          <cell r="C299" t="str">
            <v>개</v>
          </cell>
          <cell r="E299">
            <v>1</v>
          </cell>
          <cell r="M299">
            <v>1</v>
          </cell>
        </row>
        <row r="300">
          <cell r="B300" t="str">
            <v>PB 25(1A-1B)</v>
          </cell>
          <cell r="C300" t="str">
            <v>개</v>
          </cell>
          <cell r="E300">
            <v>2</v>
          </cell>
          <cell r="M300">
            <v>2</v>
          </cell>
        </row>
        <row r="301">
          <cell r="B301" t="str">
            <v>전구,목대포함</v>
          </cell>
          <cell r="C301" t="str">
            <v>식</v>
          </cell>
          <cell r="E301">
            <v>1</v>
          </cell>
          <cell r="M301">
            <v>1</v>
          </cell>
        </row>
        <row r="316">
          <cell r="B316" t="str">
            <v>650 x 430 x 1100</v>
          </cell>
          <cell r="C316" t="str">
            <v>식</v>
          </cell>
          <cell r="E316">
            <v>1</v>
          </cell>
          <cell r="M316">
            <v>1</v>
          </cell>
        </row>
        <row r="317">
          <cell r="B317" t="str">
            <v>2P 60/60AT(배선)</v>
          </cell>
          <cell r="C317" t="str">
            <v>개</v>
          </cell>
          <cell r="E317">
            <v>1</v>
          </cell>
          <cell r="M317">
            <v>1</v>
          </cell>
        </row>
        <row r="318">
          <cell r="B318" t="str">
            <v>2P 30/20AT(배선)</v>
          </cell>
          <cell r="C318" t="str">
            <v>개</v>
          </cell>
          <cell r="E318">
            <v>1</v>
          </cell>
          <cell r="M318">
            <v>1</v>
          </cell>
        </row>
        <row r="319">
          <cell r="B319" t="str">
            <v>2P 30/20AT(누전)</v>
          </cell>
          <cell r="C319" t="str">
            <v>개</v>
          </cell>
          <cell r="E319">
            <v>3</v>
          </cell>
          <cell r="M319">
            <v>3</v>
          </cell>
        </row>
        <row r="320">
          <cell r="B320" t="str">
            <v>2P 30/15AT(누전)</v>
          </cell>
          <cell r="C320" t="str">
            <v>개</v>
          </cell>
          <cell r="E320">
            <v>2</v>
          </cell>
          <cell r="M320">
            <v>2</v>
          </cell>
        </row>
        <row r="321">
          <cell r="B321" t="str">
            <v>개방형 220V 7.5KW</v>
          </cell>
          <cell r="C321" t="str">
            <v>개</v>
          </cell>
          <cell r="E321">
            <v>1</v>
          </cell>
          <cell r="M321">
            <v>1</v>
          </cell>
        </row>
        <row r="322">
          <cell r="B322" t="str">
            <v>개방형 220V 5.5KW</v>
          </cell>
          <cell r="C322" t="str">
            <v>개</v>
          </cell>
          <cell r="E322">
            <v>1</v>
          </cell>
          <cell r="M322">
            <v>1</v>
          </cell>
        </row>
        <row r="323">
          <cell r="B323" t="str">
            <v>300V 10A</v>
          </cell>
          <cell r="C323" t="str">
            <v>개</v>
          </cell>
          <cell r="E323">
            <v>1</v>
          </cell>
          <cell r="M323">
            <v>1</v>
          </cell>
        </row>
        <row r="324">
          <cell r="B324" t="str">
            <v>25(1A-1B)</v>
          </cell>
          <cell r="C324" t="str">
            <v>개</v>
          </cell>
          <cell r="E324">
            <v>1</v>
          </cell>
          <cell r="M324">
            <v>1</v>
          </cell>
        </row>
        <row r="325">
          <cell r="B325" t="str">
            <v>10P 45A</v>
          </cell>
          <cell r="C325" t="str">
            <v>개</v>
          </cell>
          <cell r="E325">
            <v>4</v>
          </cell>
          <cell r="M325">
            <v>4</v>
          </cell>
        </row>
        <row r="326">
          <cell r="B326" t="str">
            <v>10P 20A</v>
          </cell>
          <cell r="C326" t="str">
            <v>개</v>
          </cell>
          <cell r="E326">
            <v>1</v>
          </cell>
          <cell r="M326">
            <v>1</v>
          </cell>
        </row>
        <row r="327">
          <cell r="B327" t="str">
            <v>PB 25(1A-1B)</v>
          </cell>
          <cell r="C327" t="str">
            <v>개</v>
          </cell>
          <cell r="E327">
            <v>2</v>
          </cell>
          <cell r="M327">
            <v>2</v>
          </cell>
        </row>
        <row r="328">
          <cell r="B328" t="str">
            <v>전구,목대포함</v>
          </cell>
          <cell r="C328" t="str">
            <v>식</v>
          </cell>
          <cell r="E328">
            <v>1</v>
          </cell>
          <cell r="M328">
            <v>1</v>
          </cell>
        </row>
        <row r="342">
          <cell r="B342" t="str">
            <v>650 x 430 x 1100</v>
          </cell>
          <cell r="C342" t="str">
            <v>식</v>
          </cell>
          <cell r="E342">
            <v>1</v>
          </cell>
          <cell r="M342">
            <v>1</v>
          </cell>
        </row>
        <row r="343">
          <cell r="B343" t="str">
            <v>2P 100/100AT(배선)</v>
          </cell>
          <cell r="C343" t="str">
            <v>개</v>
          </cell>
          <cell r="E343">
            <v>1</v>
          </cell>
          <cell r="M343">
            <v>1</v>
          </cell>
        </row>
        <row r="344">
          <cell r="B344" t="str">
            <v>2P 30/20AT(배선)</v>
          </cell>
          <cell r="C344" t="str">
            <v>개</v>
          </cell>
          <cell r="E344">
            <v>1</v>
          </cell>
          <cell r="M344">
            <v>1</v>
          </cell>
        </row>
        <row r="345">
          <cell r="B345" t="str">
            <v>2P 30/30AT(누전)</v>
          </cell>
          <cell r="C345" t="str">
            <v>개</v>
          </cell>
          <cell r="E345">
            <v>4</v>
          </cell>
          <cell r="M345">
            <v>4</v>
          </cell>
        </row>
        <row r="346">
          <cell r="B346" t="str">
            <v>2P 30/20AT(누전)</v>
          </cell>
          <cell r="C346" t="str">
            <v>개</v>
          </cell>
          <cell r="E346">
            <v>1</v>
          </cell>
          <cell r="M346">
            <v>1</v>
          </cell>
        </row>
        <row r="347">
          <cell r="B347" t="str">
            <v>개방형 220V 11KW</v>
          </cell>
          <cell r="C347" t="str">
            <v>개</v>
          </cell>
          <cell r="E347">
            <v>2</v>
          </cell>
          <cell r="M347">
            <v>2</v>
          </cell>
        </row>
        <row r="348">
          <cell r="B348" t="str">
            <v>300V 10A</v>
          </cell>
          <cell r="C348" t="str">
            <v>개</v>
          </cell>
          <cell r="E348">
            <v>1</v>
          </cell>
          <cell r="M348">
            <v>1</v>
          </cell>
        </row>
        <row r="349">
          <cell r="B349" t="str">
            <v>25(1A-1B)</v>
          </cell>
          <cell r="C349" t="str">
            <v>개</v>
          </cell>
          <cell r="E349">
            <v>1</v>
          </cell>
          <cell r="M349">
            <v>1</v>
          </cell>
        </row>
        <row r="350">
          <cell r="B350" t="str">
            <v>10P 45A</v>
          </cell>
          <cell r="C350" t="str">
            <v>개</v>
          </cell>
          <cell r="E350">
            <v>4</v>
          </cell>
          <cell r="M350">
            <v>4</v>
          </cell>
        </row>
        <row r="351">
          <cell r="B351" t="str">
            <v>10P 20A</v>
          </cell>
          <cell r="C351" t="str">
            <v>개</v>
          </cell>
          <cell r="E351">
            <v>1</v>
          </cell>
          <cell r="M351">
            <v>1</v>
          </cell>
        </row>
        <row r="352">
          <cell r="B352" t="str">
            <v>PB 25(1A-1B)</v>
          </cell>
          <cell r="C352" t="str">
            <v>개</v>
          </cell>
          <cell r="E352">
            <v>2</v>
          </cell>
          <cell r="M352">
            <v>2</v>
          </cell>
        </row>
        <row r="353">
          <cell r="B353" t="str">
            <v>전구,목대포함</v>
          </cell>
          <cell r="C353" t="str">
            <v>식</v>
          </cell>
          <cell r="E353">
            <v>1</v>
          </cell>
          <cell r="M353">
            <v>1</v>
          </cell>
        </row>
        <row r="368">
          <cell r="B368" t="str">
            <v>650 x 430 x 1100</v>
          </cell>
          <cell r="C368" t="str">
            <v>식</v>
          </cell>
          <cell r="E368">
            <v>1</v>
          </cell>
          <cell r="M368">
            <v>1</v>
          </cell>
        </row>
        <row r="369">
          <cell r="B369" t="str">
            <v>2P 100/100AT(배선)</v>
          </cell>
          <cell r="C369" t="str">
            <v>개</v>
          </cell>
          <cell r="E369">
            <v>1</v>
          </cell>
          <cell r="M369">
            <v>1</v>
          </cell>
        </row>
        <row r="370">
          <cell r="B370" t="str">
            <v>2P 30/20AT(배선)</v>
          </cell>
          <cell r="C370" t="str">
            <v>개</v>
          </cell>
          <cell r="E370">
            <v>1</v>
          </cell>
          <cell r="M370">
            <v>1</v>
          </cell>
        </row>
        <row r="371">
          <cell r="B371" t="str">
            <v>2P 30/30AT(누전)</v>
          </cell>
          <cell r="C371" t="str">
            <v>개</v>
          </cell>
          <cell r="E371">
            <v>4</v>
          </cell>
          <cell r="M371">
            <v>4</v>
          </cell>
        </row>
        <row r="372">
          <cell r="B372" t="str">
            <v>2P 30/20AT(누전)</v>
          </cell>
          <cell r="C372" t="str">
            <v>개</v>
          </cell>
          <cell r="E372">
            <v>1</v>
          </cell>
          <cell r="M372">
            <v>1</v>
          </cell>
        </row>
        <row r="373">
          <cell r="B373" t="str">
            <v>개방형 220V 11KW</v>
          </cell>
          <cell r="C373" t="str">
            <v>개</v>
          </cell>
          <cell r="E373">
            <v>2</v>
          </cell>
          <cell r="M373">
            <v>2</v>
          </cell>
        </row>
        <row r="374">
          <cell r="B374" t="str">
            <v>300V 10A</v>
          </cell>
          <cell r="C374" t="str">
            <v>개</v>
          </cell>
          <cell r="E374">
            <v>1</v>
          </cell>
          <cell r="M374">
            <v>1</v>
          </cell>
        </row>
        <row r="375">
          <cell r="B375" t="str">
            <v>25(1A-1B)</v>
          </cell>
          <cell r="C375" t="str">
            <v>개</v>
          </cell>
          <cell r="E375">
            <v>1</v>
          </cell>
          <cell r="M375">
            <v>1</v>
          </cell>
        </row>
        <row r="376">
          <cell r="B376" t="str">
            <v>10P 45A</v>
          </cell>
          <cell r="C376" t="str">
            <v>개</v>
          </cell>
          <cell r="E376">
            <v>4</v>
          </cell>
          <cell r="M376">
            <v>4</v>
          </cell>
        </row>
        <row r="377">
          <cell r="B377" t="str">
            <v>10P 20A</v>
          </cell>
          <cell r="C377" t="str">
            <v>개</v>
          </cell>
          <cell r="E377">
            <v>1</v>
          </cell>
          <cell r="M377">
            <v>1</v>
          </cell>
        </row>
        <row r="378">
          <cell r="B378" t="str">
            <v>PB 25(1A-1B)</v>
          </cell>
          <cell r="C378" t="str">
            <v>개</v>
          </cell>
          <cell r="E378">
            <v>2</v>
          </cell>
          <cell r="M378">
            <v>2</v>
          </cell>
        </row>
        <row r="379">
          <cell r="B379" t="str">
            <v>전구,목대포함</v>
          </cell>
          <cell r="C379" t="str">
            <v>식</v>
          </cell>
          <cell r="E379">
            <v>1</v>
          </cell>
          <cell r="M379">
            <v>1</v>
          </cell>
        </row>
        <row r="393">
          <cell r="B393" t="str">
            <v>650 x 430 x 1100</v>
          </cell>
          <cell r="C393" t="str">
            <v>식</v>
          </cell>
          <cell r="E393">
            <v>1</v>
          </cell>
          <cell r="M393">
            <v>1</v>
          </cell>
        </row>
        <row r="394">
          <cell r="B394" t="str">
            <v>2P 100/100AT(배선)</v>
          </cell>
          <cell r="C394" t="str">
            <v>개</v>
          </cell>
          <cell r="E394">
            <v>1</v>
          </cell>
          <cell r="M394">
            <v>1</v>
          </cell>
        </row>
        <row r="395">
          <cell r="B395" t="str">
            <v>2P 30/20AT(배선)</v>
          </cell>
          <cell r="C395" t="str">
            <v>개</v>
          </cell>
          <cell r="E395">
            <v>1</v>
          </cell>
          <cell r="M395">
            <v>1</v>
          </cell>
        </row>
        <row r="396">
          <cell r="B396" t="str">
            <v>2P 30/30AT(누전)</v>
          </cell>
          <cell r="C396" t="str">
            <v>개</v>
          </cell>
          <cell r="E396">
            <v>1</v>
          </cell>
          <cell r="M396">
            <v>1</v>
          </cell>
        </row>
        <row r="397">
          <cell r="B397" t="str">
            <v>2P 30/20AT(누전)</v>
          </cell>
          <cell r="C397" t="str">
            <v>개</v>
          </cell>
          <cell r="E397">
            <v>4</v>
          </cell>
          <cell r="M397">
            <v>4</v>
          </cell>
        </row>
        <row r="398">
          <cell r="B398" t="str">
            <v>개방형 220V 11KW</v>
          </cell>
          <cell r="C398" t="str">
            <v>개</v>
          </cell>
          <cell r="E398">
            <v>2</v>
          </cell>
          <cell r="M398">
            <v>2</v>
          </cell>
        </row>
        <row r="399">
          <cell r="B399" t="str">
            <v>300V 10A</v>
          </cell>
          <cell r="C399" t="str">
            <v>개</v>
          </cell>
          <cell r="E399">
            <v>1</v>
          </cell>
          <cell r="M399">
            <v>1</v>
          </cell>
        </row>
        <row r="400">
          <cell r="B400" t="str">
            <v>25(1A-1B)</v>
          </cell>
          <cell r="C400" t="str">
            <v>개</v>
          </cell>
          <cell r="E400">
            <v>1</v>
          </cell>
          <cell r="M400">
            <v>1</v>
          </cell>
        </row>
        <row r="401">
          <cell r="B401" t="str">
            <v>10P 45A</v>
          </cell>
          <cell r="C401" t="str">
            <v>개</v>
          </cell>
          <cell r="E401">
            <v>4</v>
          </cell>
          <cell r="M401">
            <v>4</v>
          </cell>
        </row>
        <row r="402">
          <cell r="B402" t="str">
            <v>10P 20A</v>
          </cell>
          <cell r="C402" t="str">
            <v>개</v>
          </cell>
          <cell r="E402">
            <v>1</v>
          </cell>
          <cell r="M402">
            <v>1</v>
          </cell>
        </row>
        <row r="403">
          <cell r="B403" t="str">
            <v>PB 25(1A-1B)</v>
          </cell>
          <cell r="C403" t="str">
            <v>개</v>
          </cell>
          <cell r="E403">
            <v>2</v>
          </cell>
          <cell r="M403">
            <v>2</v>
          </cell>
        </row>
        <row r="404">
          <cell r="B404" t="str">
            <v>전구,목대포함</v>
          </cell>
          <cell r="C404" t="str">
            <v>식</v>
          </cell>
          <cell r="E404">
            <v>1</v>
          </cell>
          <cell r="M404">
            <v>1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UNIT-QT"/>
      <sheetName val="가로등제어반 설치공사(수량)"/>
      <sheetName val="ITEM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N賃率-職"/>
      <sheetName val="간선계산"/>
      <sheetName val="일반공사"/>
      <sheetName val="표지 (2)"/>
      <sheetName val="대치판정"/>
      <sheetName val="연습"/>
      <sheetName val="일위대가"/>
      <sheetName val="을"/>
      <sheetName val="FILE1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1.수변전설비공사"/>
      <sheetName val="을지"/>
      <sheetName val="견적조건"/>
      <sheetName val="견적조건(을지)"/>
      <sheetName val="대구실행"/>
      <sheetName val="Baby일위대가"/>
      <sheetName val="98지급계획"/>
      <sheetName val="입찰안"/>
      <sheetName val="직노"/>
      <sheetName val="실행내역"/>
      <sheetName val="DATA"/>
      <sheetName val="200"/>
      <sheetName val="단가산출"/>
      <sheetName val="인건비"/>
      <sheetName val="MOTOR"/>
      <sheetName val="제-노임"/>
      <sheetName val="제직재"/>
      <sheetName val="노무비"/>
      <sheetName val="부하계산서"/>
      <sheetName val="일위대가(가설)"/>
      <sheetName val="전선 및 전선관"/>
      <sheetName val="unit 4"/>
      <sheetName val="I一般比"/>
      <sheetName val="조도계산서 (도서)"/>
      <sheetName val="49-119"/>
      <sheetName val="일위대가목차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내역"/>
      <sheetName val="입찰보고"/>
      <sheetName val="보차도경계석"/>
      <sheetName val="부대내역"/>
      <sheetName val="AIR SHOWER(3인용)"/>
      <sheetName val="부대공Ⅱ"/>
      <sheetName val="설계내역서"/>
      <sheetName val="신우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조명율표"/>
      <sheetName val="자재단가"/>
      <sheetName val="CTEMCOST"/>
      <sheetName val="중기일위대가"/>
      <sheetName val="말뚝지지력산정"/>
      <sheetName val="타공종이기"/>
      <sheetName val="철거집계"/>
      <sheetName val="노무비단가"/>
      <sheetName val="#REF"/>
      <sheetName val="본선차로수량집계표"/>
      <sheetName val="손익분석"/>
      <sheetName val="재료"/>
      <sheetName val="노원열병합  건축공사기성내역서"/>
      <sheetName val="기계경비(시간당)"/>
      <sheetName val="램머"/>
      <sheetName val="단위단가"/>
      <sheetName val="경율산정"/>
      <sheetName val="전기2005"/>
      <sheetName val="통신2005"/>
      <sheetName val="전선"/>
      <sheetName val="CABLE"/>
      <sheetName val="MAIN_TABLE"/>
      <sheetName val="1.설계조건"/>
      <sheetName val="Macro1"/>
      <sheetName val="지급자재"/>
      <sheetName val="TOT"/>
      <sheetName val="정부노임단가"/>
      <sheetName val="DANGA"/>
      <sheetName val="대비"/>
      <sheetName val="아산추가1220"/>
      <sheetName val="당초"/>
      <sheetName val="내역(설계)"/>
      <sheetName val="식생블럭단위수량"/>
      <sheetName val="LOPCALC"/>
      <sheetName val="가로등부표"/>
      <sheetName val="3-1.CB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1.수인터널"/>
      <sheetName val="1차설계변경내역"/>
      <sheetName val="XL4Poppy"/>
      <sheetName val="본공사"/>
      <sheetName val="실행내역서"/>
      <sheetName val="BQ"/>
      <sheetName val="90.03실행 "/>
      <sheetName val="자료입력"/>
      <sheetName val="조명시설"/>
      <sheetName val="예산변경사항"/>
      <sheetName val="구역화물"/>
      <sheetName val="단가일람"/>
      <sheetName val="BID-도로"/>
      <sheetName val="001"/>
      <sheetName val="산출내역서집계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접지수량"/>
      <sheetName val="노임"/>
      <sheetName val="공종별내역서"/>
      <sheetName val="6PILE  (돌출)"/>
      <sheetName val="토공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ITB COST"/>
      <sheetName val="수량"/>
      <sheetName val="96보완계획7.12"/>
      <sheetName val="지진시"/>
      <sheetName val="Total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우배수"/>
      <sheetName val="맨홀"/>
      <sheetName val="설비내역서"/>
      <sheetName val="건축내역서"/>
      <sheetName val="전기내역서"/>
      <sheetName val="기계경비"/>
      <sheetName val="봉양~조차장간고하개명(신설)"/>
      <sheetName val="단가 및 재료비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48전력선로일위"/>
      <sheetName val="설직재-1"/>
      <sheetName val="부하LOAD"/>
      <sheetName val="내역서 (2)"/>
      <sheetName val="C3"/>
      <sheetName val="시중노임단가"/>
      <sheetName val="건축내역"/>
      <sheetName val="기본DATA"/>
      <sheetName val="전기일위대가"/>
      <sheetName val="Macro(전선)"/>
      <sheetName val="원가계산서"/>
      <sheetName val="금리계산"/>
      <sheetName val="일위대가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DATA1"/>
      <sheetName val="WORK"/>
      <sheetName val="3BL공동구 수량"/>
      <sheetName val="비교표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교각1"/>
      <sheetName val="일용노임단가"/>
      <sheetName val="³ëÀÓ"/>
      <sheetName val="총괄집계표"/>
      <sheetName val="고창터널(고창방향)"/>
      <sheetName val="CA지입"/>
      <sheetName val="철거산출근거"/>
      <sheetName val="전차선로 물량표"/>
      <sheetName val="예산명세서"/>
      <sheetName val="금호"/>
      <sheetName val="증감대비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체"/>
      <sheetName val="부대시설"/>
      <sheetName val="Apt내역"/>
      <sheetName val="한강운반비"/>
      <sheetName val="Sheet17"/>
      <sheetName val="U-TYPE(1)"/>
      <sheetName val="수주현황2월"/>
      <sheetName val="단면 (2)"/>
      <sheetName val="토공유동표"/>
      <sheetName val="교각계산"/>
      <sheetName val="적용공정"/>
      <sheetName val="L_RPTB02_01"/>
      <sheetName val="포장공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지주목시비량산출서"/>
      <sheetName val="BOQ"/>
      <sheetName val="총괄내역서"/>
      <sheetName val="수입"/>
      <sheetName val="조건표"/>
      <sheetName val="JJ"/>
      <sheetName val="설계"/>
      <sheetName val="설 계"/>
      <sheetName val="ASP포장"/>
      <sheetName val="내역서(전기)"/>
      <sheetName val="단가산출서(기계)"/>
      <sheetName val="에너지동"/>
      <sheetName val="코드표"/>
      <sheetName val="Sheet1 (2)"/>
      <sheetName val="역T형교대(말뚝기초)"/>
      <sheetName val="자재"/>
      <sheetName val="공통(20-91)"/>
      <sheetName val="차액보증"/>
      <sheetName val="연결임시"/>
      <sheetName val="계산식"/>
      <sheetName val="가도공"/>
      <sheetName val="SG"/>
      <sheetName val="DATE"/>
      <sheetName val="JUCKEYK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인건-측정"/>
      <sheetName val="가시설흙막이"/>
      <sheetName val="간접비"/>
      <sheetName val="20관리비율"/>
      <sheetName val="간접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고분전시관"/>
      <sheetName val="설비"/>
      <sheetName val="12월31일"/>
      <sheetName val="날개벽(시점좌측)"/>
      <sheetName val="TABLE"/>
      <sheetName val="강북라우터"/>
      <sheetName val="건축공사실행"/>
      <sheetName val="대외공문"/>
      <sheetName val="유첨#2"/>
      <sheetName val="현관"/>
      <sheetName val="단  가  대  비  표"/>
      <sheetName val="일  위  대  가  목  록"/>
      <sheetName val="노무비산출"/>
      <sheetName val="BJJIN"/>
      <sheetName val="DWPM"/>
      <sheetName val="보합"/>
      <sheetName val="사전공사"/>
      <sheetName val="적상기초자료"/>
      <sheetName val="건축공사"/>
      <sheetName val="내역서(토목)"/>
      <sheetName val="NYS"/>
      <sheetName val="플랜트 설치"/>
      <sheetName val="총수량집계표"/>
      <sheetName val="기계경비일람"/>
      <sheetName val="연령현황"/>
      <sheetName val="집수정(600-700)"/>
      <sheetName val="기자재비"/>
      <sheetName val="현장관리비내역서"/>
      <sheetName val="포장복구집계"/>
    </sheetNames>
    <definedNames>
      <definedName name="Macro13"/>
      <definedName name="Macro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실행철강하도"/>
      <sheetName val="기술자료 (광화문)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DATA"/>
      <sheetName val="Sheet3"/>
      <sheetName val="터널조도"/>
      <sheetName val="집수정(600-700)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기계경비(시간당)"/>
      <sheetName val="램머"/>
      <sheetName val="2공구하도급내역서"/>
      <sheetName val="일위대가"/>
      <sheetName val="기계경비_시간당_"/>
      <sheetName val="평가데이터"/>
      <sheetName val="청천내"/>
      <sheetName val="경산"/>
      <sheetName val="총괄내역서"/>
      <sheetName val="동원인원"/>
      <sheetName val="견적대비"/>
      <sheetName val="내역서"/>
      <sheetName val="전기일위대가"/>
      <sheetName val="구천"/>
      <sheetName val="공사개요"/>
      <sheetName val="방배동내역(리라)"/>
      <sheetName val="현장경비"/>
      <sheetName val="건축공사집계표"/>
      <sheetName val="부대공사총괄"/>
      <sheetName val="설계예산서"/>
      <sheetName val="내역"/>
      <sheetName val="설계내역서"/>
      <sheetName val="원가계산서"/>
      <sheetName val="산출물량"/>
      <sheetName val="일위대가표"/>
      <sheetName val="산출"/>
      <sheetName val="노임"/>
      <sheetName val="산출서"/>
      <sheetName val="현장경상비"/>
      <sheetName val="아파트 내역"/>
      <sheetName val="예산내~1"/>
      <sheetName val="요율"/>
      <sheetName val="일위대가 "/>
      <sheetName val="설명"/>
      <sheetName val="공사원가계산서"/>
      <sheetName val="도급예산내역서총괄표"/>
      <sheetName val="변수값"/>
      <sheetName val="중기상차"/>
      <sheetName val="AS복구"/>
      <sheetName val="중기터파기"/>
      <sheetName val="연결임시"/>
      <sheetName val="일반공사"/>
      <sheetName val="#REF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DATA1"/>
      <sheetName val="CABLE SIZE-1"/>
      <sheetName val="프랜트면허"/>
      <sheetName val="데이타"/>
      <sheetName val="내역서1"/>
      <sheetName val="102역사"/>
      <sheetName val="노무비"/>
      <sheetName val="기초입력 DATA"/>
      <sheetName val="자재대"/>
      <sheetName val="도급예산내역서봉투"/>
      <sheetName val="설계산출표지"/>
      <sheetName val="을부담운반비"/>
      <sheetName val="운반비산출"/>
      <sheetName val="내역(토목)"/>
      <sheetName val="견적단가"/>
      <sheetName val="노임단가"/>
      <sheetName val="자재단가"/>
      <sheetName val="품셈 "/>
      <sheetName val="PAINT"/>
      <sheetName val="방화도료"/>
      <sheetName val="원가계산서 "/>
      <sheetName val="수량집계"/>
      <sheetName val="총괄집계표"/>
      <sheetName val="기본자료"/>
      <sheetName val="방배동내역 (총괄)"/>
      <sheetName val="DATE"/>
      <sheetName val="노무비지급명세"/>
      <sheetName val="2.고용보험료산출근거"/>
      <sheetName val="계정"/>
      <sheetName val="03전반노무비"/>
      <sheetName val="계양가시설"/>
      <sheetName val="물량산출"/>
      <sheetName val="MCC제원"/>
      <sheetName val="토목내역"/>
      <sheetName val="설계명세서"/>
      <sheetName val="Sheet1"/>
      <sheetName val="집계표"/>
      <sheetName val="전동기 특성표"/>
      <sheetName val="케이블단면적"/>
      <sheetName val="Sheet2"/>
      <sheetName val="허용전류-IEC DATA"/>
      <sheetName val="DATA"/>
      <sheetName val="물가대비표"/>
      <sheetName val="공사관리대장"/>
      <sheetName val="전선 및 전선관"/>
      <sheetName val="공사착공계"/>
      <sheetName val="현장대리인위임장"/>
      <sheetName val="공사비_NDE"/>
      <sheetName val="2000년1차"/>
      <sheetName val="용역비내역-진짜"/>
      <sheetName val="예산내역서"/>
      <sheetName val="노무"/>
      <sheetName val="Sheet2 (2)"/>
      <sheetName val="일위대가목록"/>
      <sheetName val="설계산출기초"/>
      <sheetName val="C1.공사개요"/>
      <sheetName val="40총괄"/>
      <sheetName val="40집계"/>
      <sheetName val="인건비"/>
      <sheetName val="총괄"/>
      <sheetName val="토공사(흙막이)"/>
      <sheetName val="실행견적"/>
      <sheetName val="조경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자재물량"/>
      <sheetName val="노임"/>
      <sheetName val="단가조사"/>
      <sheetName val="내역서01"/>
      <sheetName val="자재단가"/>
      <sheetName val="1호인버트수량"/>
      <sheetName val="관급_File"/>
      <sheetName val="관로토공"/>
      <sheetName val="조도계산서 (도서)"/>
      <sheetName val="공량산출서"/>
      <sheetName val="DATE"/>
      <sheetName val="기계경비(시간당)"/>
      <sheetName val="램머"/>
      <sheetName val="Total"/>
      <sheetName val="Customer Databas"/>
      <sheetName val="관로부문"/>
      <sheetName val="CTEMCOST"/>
      <sheetName val="2000년1차"/>
      <sheetName val="2000전체분"/>
      <sheetName val="임대견적서"/>
      <sheetName val="토사(PE)"/>
      <sheetName val="계수시트"/>
      <sheetName val="#REF"/>
      <sheetName val="홍보비디오"/>
      <sheetName val="내역서2안"/>
      <sheetName val="직노"/>
      <sheetName val="성곽내역서"/>
      <sheetName val="내역서"/>
      <sheetName val="교사기준면적(초등)"/>
      <sheetName val="단가산출"/>
      <sheetName val="설계명세서"/>
      <sheetName val="내역(토목)"/>
      <sheetName val="토목공사일반"/>
      <sheetName val="Y-WORK"/>
      <sheetName val="평가데이터"/>
      <sheetName val="단가"/>
      <sheetName val="전력구구조물산근"/>
      <sheetName val="견적의뢰"/>
      <sheetName val="일위목록"/>
      <sheetName val="일위대가 "/>
      <sheetName val="내역"/>
      <sheetName val="내역서관로"/>
      <sheetName val="내역서설비"/>
      <sheetName val="내역서케이블"/>
      <sheetName val="6.관급자재조서"/>
      <sheetName val="부하계산서"/>
      <sheetName val="관급총괄"/>
      <sheetName val="총괄집계표"/>
      <sheetName val="효성CB 1P기초"/>
      <sheetName val="노무비"/>
      <sheetName val="관급자재"/>
      <sheetName val="변경관급자재"/>
      <sheetName val="당사"/>
      <sheetName val="22신설수량"/>
      <sheetName val="공종"/>
      <sheetName val="설명"/>
      <sheetName val="공사개요"/>
      <sheetName val="증감대비"/>
      <sheetName val="파일의이용"/>
      <sheetName val="일위대가"/>
      <sheetName val="공사원가계산서"/>
      <sheetName val="기계경비_시간당_"/>
      <sheetName val="토공"/>
      <sheetName val="도급내역"/>
      <sheetName val="부하(성남)"/>
      <sheetName val="원가+내역"/>
      <sheetName val="투찰금액"/>
      <sheetName val="프랜트면허"/>
      <sheetName val="조명율표"/>
      <sheetName val="옥외외등집계표"/>
      <sheetName val="수량산출"/>
      <sheetName val="빌딩 안내"/>
      <sheetName val="경상"/>
      <sheetName val="가설"/>
      <sheetName val="단위수량"/>
      <sheetName val="일산실행내역"/>
      <sheetName val="01"/>
      <sheetName val="도급기성"/>
      <sheetName val="전선 및 전선관"/>
      <sheetName val="노임단가"/>
      <sheetName val="단가비교표"/>
      <sheetName val="원가계산서"/>
      <sheetName val="공사비산출서"/>
      <sheetName val="재료"/>
      <sheetName val="wall"/>
      <sheetName val="작성"/>
      <sheetName val="Baby일위대가"/>
      <sheetName val="기둥(원형)"/>
      <sheetName val="예산조서"/>
      <sheetName val="물품구매"/>
      <sheetName val="총괄표"/>
      <sheetName val="데이타"/>
      <sheetName val="21301동"/>
      <sheetName val="총괄내역서"/>
      <sheetName val="한전일위"/>
      <sheetName val="자재"/>
      <sheetName val="data"/>
      <sheetName val="XL4Poppy"/>
      <sheetName val="단가설계"/>
      <sheetName val="투찰가"/>
      <sheetName val="투찰내역"/>
      <sheetName val="공정집계"/>
      <sheetName val="전기"/>
      <sheetName val="1-최종안"/>
      <sheetName val="사업분석-분양가결정"/>
      <sheetName val="부대공"/>
      <sheetName val="포장공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단가조사"/>
      <sheetName val="단가"/>
      <sheetName val="N賃率-職"/>
      <sheetName val="단가산출"/>
      <sheetName val="전선 및 전선관"/>
      <sheetName val="쌍송교"/>
      <sheetName val="분당전기"/>
      <sheetName val="전차선로 물량표"/>
      <sheetName val="부대내역"/>
      <sheetName val="옥외 전력간선공사"/>
      <sheetName val="원가계산서 "/>
      <sheetName val="수로단위수량"/>
      <sheetName val="산출"/>
      <sheetName val="내역"/>
      <sheetName val="건물"/>
      <sheetName val="램머"/>
      <sheetName val="기계경비(시간당)"/>
      <sheetName val="설비2차"/>
      <sheetName val="MOTOR"/>
      <sheetName val="입찰안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부대공"/>
      <sheetName val="포장공"/>
      <sheetName val="토공"/>
      <sheetName val="DATA"/>
      <sheetName val="데이타"/>
      <sheetName val="교각1"/>
      <sheetName val="용수개거 내역수량집계표"/>
      <sheetName val="LIST"/>
      <sheetName val="guard(mac)"/>
      <sheetName val="손익분석"/>
      <sheetName val="말뚝물량"/>
      <sheetName val="49일위"/>
      <sheetName val="48일위"/>
      <sheetName val="ELECTRIC"/>
      <sheetName val="CTEMCOST"/>
      <sheetName val="덤프트럭계수"/>
      <sheetName val="이식운반"/>
      <sheetName val="간선계산"/>
      <sheetName val="가로등내역서"/>
      <sheetName val="단가대비표"/>
      <sheetName val="전기일위대가"/>
      <sheetName val="98지급계획"/>
      <sheetName val="1차 내역서"/>
      <sheetName val="패널"/>
      <sheetName val="Baby일위대가"/>
      <sheetName val="SAMPLE"/>
      <sheetName val="직노"/>
      <sheetName val="갑지"/>
      <sheetName val="집계표"/>
      <sheetName val="자재단가"/>
      <sheetName val="노임단가"/>
      <sheetName val="200"/>
      <sheetName val="배관배선 단가조사"/>
      <sheetName val="터파기및재료"/>
      <sheetName val="INPUT"/>
      <sheetName val="Sheet1"/>
      <sheetName val="일위대가"/>
      <sheetName val="2공구산출내역"/>
      <sheetName val="1.설계기준"/>
      <sheetName val="工관리비율"/>
      <sheetName val="工완성공사율"/>
      <sheetName val="중기사용료산출근거"/>
      <sheetName val="단가 및 재료비"/>
      <sheetName val="명일작업계획 (3)"/>
      <sheetName val="2000시행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wal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Baby일위대가"/>
      <sheetName val="철거산출근거"/>
      <sheetName val="기계경비(시간당)"/>
      <sheetName val="램머"/>
      <sheetName val="내역"/>
      <sheetName val="MOTOR"/>
      <sheetName val="교각토공"/>
      <sheetName val="저"/>
      <sheetName val="노임단가"/>
      <sheetName val="차액보증"/>
      <sheetName val="내역서"/>
      <sheetName val="통일일위1"/>
      <sheetName val="일위대가"/>
      <sheetName val="가로등내역서"/>
      <sheetName val="Sheet1"/>
      <sheetName val="내역서 (1차)"/>
      <sheetName val="단가조사"/>
      <sheetName val="경산"/>
      <sheetName val="전기일위대가"/>
      <sheetName val="연결관암거"/>
      <sheetName val="Y-WORK"/>
      <sheetName val="1.수인터널"/>
      <sheetName val="내역서(삼호)"/>
      <sheetName val="자재단가"/>
      <sheetName val="재료단가"/>
      <sheetName val=" 냉각수펌프"/>
      <sheetName val="공조기휀"/>
      <sheetName val="AHU집계"/>
      <sheetName val="배관내역"/>
      <sheetName val="#REF"/>
      <sheetName val="전선 및 전선관"/>
      <sheetName val="내역1공구"/>
      <sheetName val="Sheet3"/>
      <sheetName val="도급내역서"/>
      <sheetName val="수량산출"/>
      <sheetName val="Sheet5"/>
      <sheetName val="골조시행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평가데이터"/>
      <sheetName val="물가자료"/>
      <sheetName val="BOQ(전체)"/>
      <sheetName val="사당"/>
      <sheetName val="기계내역"/>
      <sheetName val="공종별내역서"/>
      <sheetName val="견적서1"/>
      <sheetName val="데리네이타현황"/>
      <sheetName val="I一般比"/>
      <sheetName val="적용건축"/>
      <sheetName val="일위대가표"/>
      <sheetName val="내역(100%)"/>
      <sheetName val="외주비"/>
      <sheetName val="공사원가계산서"/>
      <sheetName val="도급예산내역서총괄표"/>
      <sheetName val="DATA(광속)"/>
      <sheetName val="TANK견적대지"/>
      <sheetName val="표지1"/>
      <sheetName val="분전반"/>
      <sheetName val="일반전기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단가"/>
      <sheetName val="노임"/>
      <sheetName val="Baby일위대가"/>
    </sheetNames>
    <sheetDataSet>
      <sheetData sheetId="0" refreshError="1"/>
      <sheetData sheetId="1" refreshError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교통대책내역"/>
      <sheetName val="Baby일위대가"/>
      <sheetName val="내역"/>
      <sheetName val="45,46"/>
      <sheetName val=""/>
      <sheetName val="BID"/>
      <sheetName val="DATE"/>
      <sheetName val="mat"/>
      <sheetName val="내역서(원본)"/>
      <sheetName val="내역서"/>
      <sheetName val="Sheet3"/>
      <sheetName val="산출내역서집계표"/>
      <sheetName val="맨홀수량"/>
      <sheetName val="수량산출"/>
      <sheetName val="자재"/>
      <sheetName val="집계"/>
      <sheetName val="기계경비(시간당)"/>
      <sheetName val="노임"/>
      <sheetName val="재료비"/>
      <sheetName val="설계실행투찰"/>
      <sheetName val="진천,증평(9.3)"/>
      <sheetName val="#REF"/>
      <sheetName val="수간보호"/>
      <sheetName val="부대공사비"/>
      <sheetName val="현장관리비집계표"/>
      <sheetName val="Macro1"/>
      <sheetName val="집계표"/>
      <sheetName val="4차원가계산서"/>
      <sheetName val="터파기및재료"/>
      <sheetName val="내역작성"/>
      <sheetName val="단가"/>
      <sheetName val="노무"/>
      <sheetName val="입력"/>
      <sheetName val="기자재수량"/>
      <sheetName val="분전함신설"/>
      <sheetName val="접지1종"/>
      <sheetName val="건축내역(트럼프수성)"/>
      <sheetName val="노임단가"/>
      <sheetName val="가계부"/>
      <sheetName val="제품목록"/>
      <sheetName val="매입매출관리"/>
      <sheetName val="Sheet6"/>
      <sheetName val="굴착현장"/>
      <sheetName val="자재단가비교표"/>
      <sheetName val="확약서"/>
      <sheetName val="예총"/>
      <sheetName val="일위대가"/>
      <sheetName val="설계"/>
      <sheetName val="견적서"/>
      <sheetName val="인공LIST"/>
      <sheetName val="일위대가표"/>
      <sheetName val="DATA"/>
      <sheetName val="16.1 IO-LIST"/>
      <sheetName val="허용전류-IEC DATA"/>
      <sheetName val="밸브설치"/>
      <sheetName val="조직"/>
      <sheetName val="부대내역"/>
      <sheetName val="공비대비"/>
      <sheetName val="CABLE SIZE-1"/>
      <sheetName val="개소별수량산출"/>
      <sheetName val="const."/>
      <sheetName val="단가산출서"/>
      <sheetName val="1.2.1 동력설비 부하계산서(고압부하)"/>
      <sheetName val="주공 갑지"/>
      <sheetName val="설직재-1"/>
      <sheetName val="전등부하"/>
      <sheetName val="1.설계조건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집계표"/>
      <sheetName val="내역서"/>
      <sheetName val="산출공종별집계표"/>
      <sheetName val="옥외가로등설치공사(L-R-A)"/>
      <sheetName val="옥외가로등설치공사(L-R-B)"/>
      <sheetName val="옥외가로등설치공사(L-R-C)"/>
      <sheetName val="옥외가로등설치공사(L-R-D)"/>
      <sheetName val="옥외가로등설치공사(L-R-E)"/>
      <sheetName val="옥외가로등설치공사(L-R-F)"/>
      <sheetName val="옥외가로등설치공사(L-R-G)"/>
      <sheetName val="옥외가로등설치공사(L-R-H)"/>
      <sheetName val="옥외가로등설치공사(L-R-I)"/>
      <sheetName val="옥외가로등분전반설치공사"/>
      <sheetName val="옥외보안등설치공사(L-R-E)"/>
      <sheetName val="옥외보안등설치공사(L-R-H)"/>
      <sheetName val="옥외보안등설치공사(L-R-J)"/>
      <sheetName val="옥외보안등설치공사(L-R-K)"/>
      <sheetName val="옥외보안등분전반설치공사"/>
      <sheetName val="옥외교차로맨홀설치공사(교차로#1)"/>
      <sheetName val="옥외교차로맨홀설치공사(교차로#2)"/>
      <sheetName val="옥외교차로맨홀설치공사(교차로#3)"/>
      <sheetName val="옥외교차로맨홀설치공사(교차로#4)"/>
      <sheetName val="옥외교차로맨홀설치공사(교차로#5)"/>
      <sheetName val="옥외교차로맨홀설치공사(교차로#6)"/>
      <sheetName val="옥외교차로맨홀설치공사(교차로#7)"/>
      <sheetName val="옥외교차로맨홀설치공사(교차로#8)"/>
      <sheetName val="교통신호등전기공사(신호등#1)"/>
      <sheetName val="교통신호등전기공사(신호등#2)"/>
      <sheetName val="교통신호등전기공사(신호등#3)"/>
      <sheetName val="교통신호등전기공사(신호등#4)"/>
      <sheetName val="교통신호등전기공사(신호등#5)"/>
      <sheetName val="교통신호등전기공사(신호등#6)"/>
      <sheetName val="교통신호등전기공사(신호등#7)"/>
      <sheetName val="교통신호등전기공사(신호등#8)"/>
      <sheetName val="경보신호등전기공사(경보등#1)"/>
      <sheetName val="CCTV설비 기반시설공사"/>
      <sheetName val="BIS설비 기반시설공사(BIS#1)"/>
      <sheetName val="BIS설비 기반시설공사(BIS#2)"/>
      <sheetName val="BIS설비 기반시설공사(BIS#3)"/>
      <sheetName val="BIS설비 기반시설공사(BIS#4)"/>
      <sheetName val="BIS설비 기반시설공사(BIS#5)"/>
      <sheetName val="BIS설비 기반시설공사(BIS#6)"/>
      <sheetName val="BIS설비 기반시설공사(BIS#7)"/>
      <sheetName val="오수중계펌프장전기공사"/>
      <sheetName val="일위대가"/>
      <sheetName val="자재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표  지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타입입력"/>
      <sheetName val="집계표"/>
      <sheetName val="총괄표"/>
      <sheetName val="승강기단가표"/>
      <sheetName val="업로드"/>
      <sheetName val="특수"/>
      <sheetName val="CRT총괄"/>
      <sheetName val="CRT단가표(작업용)"/>
      <sheetName val="CRT단가표(송부용)"/>
      <sheetName val="요율"/>
      <sheetName val="원가설정"/>
      <sheetName val="표지(상)"/>
      <sheetName val="표지(하)"/>
      <sheetName val="목차"/>
      <sheetName val="간지(결과)"/>
      <sheetName val="결과"/>
      <sheetName val="간지(개요)"/>
      <sheetName val="간지(산정기준)"/>
      <sheetName val="간지(산정결과분석)"/>
      <sheetName val="간지(원가집계표)"/>
      <sheetName val="원가집계(기계실유)"/>
      <sheetName val="원가집계(기계실무)"/>
      <sheetName val="간지(제조원가집계)"/>
      <sheetName val="제조원가(기계실유)"/>
      <sheetName val="제조원가(기계실무)"/>
      <sheetName val="간지(설치원가집계)"/>
      <sheetName val="원가집계(설치)"/>
      <sheetName val="간지(계산기초자료)"/>
      <sheetName val="간지(재료집계_제조)"/>
      <sheetName val="재료비집계(제조-유)"/>
      <sheetName val="재료비집계(무)"/>
      <sheetName val="간지(규격)"/>
      <sheetName val="재료비(8인승유)"/>
      <sheetName val="재료비(11인승유)"/>
      <sheetName val="재료비(13인승유)"/>
      <sheetName val="재료비(15인승유)"/>
      <sheetName val="재료비(17인승유)"/>
      <sheetName val="제조재료비(20인승유)"/>
      <sheetName val="제조재료비(8인승무)"/>
      <sheetName val="제조재료비(11인승무)"/>
      <sheetName val="제조재료비(13인승무)"/>
      <sheetName val="제조재료비(15인승무)"/>
      <sheetName val="제조재료비(17인승무)"/>
      <sheetName val="제조재료비(20인승무)"/>
      <sheetName val="제조원가(장애자용15인승이상)"/>
      <sheetName val="hatch door"/>
      <sheetName val="car wall-임대"/>
      <sheetName val="car wall-분양"/>
      <sheetName val="car door "/>
      <sheetName val="JAMB"/>
      <sheetName val="원단위(기계실유)"/>
      <sheetName val="원단위(기계실무)"/>
      <sheetName val="간지(노무비)"/>
      <sheetName val="노무비집계(제조)"/>
      <sheetName val="직노계산(제조)"/>
      <sheetName val="제조노무공수"/>
      <sheetName val="작업시간(제조)"/>
      <sheetName val="간지(설치재료)"/>
      <sheetName val="설치재료집계"/>
      <sheetName val="설치재료비(8인승)"/>
      <sheetName val="설치재료비(11인승)"/>
      <sheetName val="설치재료비(13인승)"/>
      <sheetName val="설치재료비(15인승)"/>
      <sheetName val="설치재료비(17인승)"/>
      <sheetName val="설치재료비(20인승)"/>
      <sheetName val="간지(설치노무집계)"/>
      <sheetName val="설치노무비집계"/>
      <sheetName val="설치노무공수"/>
      <sheetName val="간지(기타자재)"/>
      <sheetName val="기타자재산출"/>
      <sheetName val="산출기준"/>
      <sheetName val="간지(병렬운전)"/>
      <sheetName val="제조원가(병렬)"/>
      <sheetName val="설치원가(병렬)"/>
      <sheetName val="재료(병렬)"/>
      <sheetName val="수량(병렬)"/>
      <sheetName val="칸막이 수량(병렬)"/>
      <sheetName val="노무비(병렬)"/>
      <sheetName val="노무공수(병렬)"/>
      <sheetName val="간지(장애자용)"/>
      <sheetName val="제조원가(장애자용)"/>
      <sheetName val="재료비(장애자용)"/>
      <sheetName val="재료비(장애자용15인승이상)"/>
      <sheetName val="직접노무비"/>
      <sheetName val="간지(지하층)"/>
      <sheetName val="제조원가(지하층)"/>
      <sheetName val="설치원가(지하)"/>
      <sheetName val="집계표(지하층)"/>
      <sheetName val="재료비(지하층)"/>
      <sheetName val="전장시스템(지하)"/>
      <sheetName val="수량산출기준(지하)"/>
      <sheetName val="노무비(지하)"/>
      <sheetName val="노무공수"/>
      <sheetName val="설치재료(지하)"/>
      <sheetName val="설치노무(지하)"/>
      <sheetName val="설치공수(지하층)"/>
      <sheetName val="간지(트렁크)"/>
      <sheetName val="제조원가(트렁크)"/>
      <sheetName val="설치원가(트렁크)"/>
      <sheetName val="재료비(트렁크제조)"/>
      <sheetName val="노무비(트렁크제조)"/>
      <sheetName val="노무비(트렁크)"/>
      <sheetName val="간지(CCTV)"/>
      <sheetName val="설치원가(CCTV)"/>
      <sheetName val="재료비(CCTV)"/>
      <sheetName val="재료비산출(CCTV)"/>
      <sheetName val="직접노무비(CCTV)"/>
      <sheetName val="간지(CRT)"/>
      <sheetName val="원가집계(CRT)"/>
      <sheetName val="설치원가(CRT)"/>
      <sheetName val="단위당재료비(CRT)"/>
      <sheetName val="직접노무비(CRT)"/>
      <sheetName val="설치노무공수(CRT)"/>
      <sheetName val="설치노무공수(CRT)2"/>
      <sheetName val="소프트웨어개발비(CRT)"/>
      <sheetName val="용역유지보수산정대가기준"/>
      <sheetName val="개발비산정(CRT)"/>
      <sheetName val="기능점수(D)"/>
      <sheetName val="기능점수(T)"/>
      <sheetName val="추가모듈(CRT) "/>
      <sheetName val="추가모듈근거(CRT)"/>
      <sheetName val="간지(검사수수료등)"/>
      <sheetName val="완성검사수수료"/>
      <sheetName val="검사수수료"/>
      <sheetName val="표준보수료"/>
      <sheetName val="승강기표준보수료산출기준"/>
      <sheetName val="간지(예비품)"/>
      <sheetName val="예비품산출표"/>
      <sheetName val="간지(단가)"/>
      <sheetName val="자재단가"/>
      <sheetName val="보정금액산출"/>
      <sheetName val="원가산출"/>
      <sheetName val="제조노임"/>
      <sheetName val="공사노임"/>
      <sheetName val="간지(제조제비율)"/>
      <sheetName val="간재율"/>
      <sheetName val="간노율"/>
      <sheetName val="급여발생명세표"/>
      <sheetName val="경비율비교"/>
      <sheetName val="경비배부"/>
      <sheetName val="경비조정(전문업체)"/>
      <sheetName val="경비조정(기업경영)"/>
      <sheetName val="일반관리비율"/>
      <sheetName val="이윤율산출표"/>
      <sheetName val="일반,이윤(계약예규)"/>
      <sheetName val="제조원가(전문업체)"/>
      <sheetName val="제조원가(기업경영)"/>
      <sheetName val="손익(전문업체)"/>
      <sheetName val="손익(기업경영)"/>
      <sheetName val="간지(설치제비율)"/>
      <sheetName val="간노율(설치)"/>
      <sheetName val="경비"/>
      <sheetName val="경비(과목별)"/>
      <sheetName val="계정과목별경비율"/>
      <sheetName val="기타경비율"/>
      <sheetName val="완성경비율"/>
      <sheetName val="완성공사율(1)"/>
      <sheetName val="완성공사율(2)"/>
      <sheetName val="완성공사(3)"/>
      <sheetName val="산재율"/>
      <sheetName val="고용보험"/>
      <sheetName val="보험료"/>
      <sheetName val="퇴직공제율"/>
      <sheetName val="안전관리율"/>
      <sheetName val="일반"/>
      <sheetName val="이윤"/>
      <sheetName val="간지(참고자료)"/>
      <sheetName val="권상기"/>
      <sheetName val="레일"/>
    </sheetNames>
    <sheetDataSet>
      <sheetData sheetId="0">
        <row r="3">
          <cell r="A3">
            <v>1</v>
          </cell>
          <cell r="B3">
            <v>15</v>
          </cell>
          <cell r="C3" t="str">
            <v>인승</v>
          </cell>
          <cell r="D3">
            <v>15</v>
          </cell>
          <cell r="E3" t="str">
            <v>층</v>
          </cell>
          <cell r="G3" t="str">
            <v>지하1</v>
          </cell>
          <cell r="H3" t="str">
            <v>층</v>
          </cell>
          <cell r="J3" t="str">
            <v>기계실무</v>
          </cell>
          <cell r="M3" t="str">
            <v>105m/min</v>
          </cell>
          <cell r="N3" t="str">
            <v>임대</v>
          </cell>
          <cell r="Q3" t="str">
            <v>JES51511</v>
          </cell>
          <cell r="R3" t="str">
            <v>구조견적단</v>
          </cell>
          <cell r="W3" t="str">
            <v>JES51511</v>
          </cell>
          <cell r="X3" t="str">
            <v>JES</v>
          </cell>
          <cell r="Y3" t="str">
            <v>5</v>
          </cell>
          <cell r="Z3">
            <v>15</v>
          </cell>
          <cell r="AA3" t="str">
            <v>11</v>
          </cell>
          <cell r="AB3" t="str">
            <v>11</v>
          </cell>
          <cell r="AC3" t="str">
            <v>임대++기계실무</v>
          </cell>
          <cell r="AD3">
            <v>1</v>
          </cell>
          <cell r="AE3">
            <v>1</v>
          </cell>
          <cell r="AF3" t="str">
            <v>0</v>
          </cell>
        </row>
        <row r="4">
          <cell r="A4">
            <v>2</v>
          </cell>
          <cell r="B4">
            <v>15</v>
          </cell>
          <cell r="C4" t="str">
            <v>인승</v>
          </cell>
          <cell r="D4">
            <v>15</v>
          </cell>
          <cell r="E4" t="str">
            <v>층</v>
          </cell>
          <cell r="G4" t="str">
            <v>지하2</v>
          </cell>
          <cell r="H4" t="str">
            <v>층</v>
          </cell>
          <cell r="J4" t="str">
            <v>기계실무</v>
          </cell>
          <cell r="M4" t="str">
            <v>105m/min</v>
          </cell>
          <cell r="N4" t="str">
            <v>임대</v>
          </cell>
          <cell r="Q4" t="str">
            <v>JES51512</v>
          </cell>
          <cell r="R4" t="str">
            <v>구조견적단</v>
          </cell>
          <cell r="W4" t="str">
            <v>JES51512</v>
          </cell>
          <cell r="X4" t="str">
            <v>JES</v>
          </cell>
          <cell r="Y4" t="str">
            <v>5</v>
          </cell>
          <cell r="Z4">
            <v>15</v>
          </cell>
          <cell r="AA4" t="str">
            <v>12</v>
          </cell>
          <cell r="AB4" t="str">
            <v>12</v>
          </cell>
          <cell r="AC4" t="str">
            <v>임대++기계실무</v>
          </cell>
          <cell r="AD4">
            <v>1</v>
          </cell>
          <cell r="AE4">
            <v>2</v>
          </cell>
          <cell r="AF4" t="str">
            <v>0</v>
          </cell>
        </row>
        <row r="5">
          <cell r="A5">
            <v>3</v>
          </cell>
          <cell r="B5">
            <v>17</v>
          </cell>
          <cell r="C5" t="str">
            <v>인승</v>
          </cell>
          <cell r="D5">
            <v>15</v>
          </cell>
          <cell r="E5" t="str">
            <v>층</v>
          </cell>
          <cell r="G5" t="str">
            <v>지하1</v>
          </cell>
          <cell r="H5" t="str">
            <v>층</v>
          </cell>
          <cell r="J5" t="str">
            <v>기계실무</v>
          </cell>
          <cell r="M5" t="str">
            <v>105m/min</v>
          </cell>
          <cell r="N5" t="str">
            <v>임대</v>
          </cell>
          <cell r="R5" t="str">
            <v>구조견적단</v>
          </cell>
          <cell r="W5" t="str">
            <v>JES71511</v>
          </cell>
          <cell r="X5" t="str">
            <v>JES</v>
          </cell>
          <cell r="Y5" t="str">
            <v>7</v>
          </cell>
          <cell r="Z5">
            <v>15</v>
          </cell>
          <cell r="AA5" t="str">
            <v>11</v>
          </cell>
          <cell r="AB5" t="str">
            <v>11</v>
          </cell>
          <cell r="AC5" t="str">
            <v>임대++기계실무</v>
          </cell>
          <cell r="AD5">
            <v>1</v>
          </cell>
          <cell r="AE5">
            <v>1</v>
          </cell>
          <cell r="AF5" t="str">
            <v>0</v>
          </cell>
        </row>
        <row r="6">
          <cell r="A6">
            <v>4</v>
          </cell>
          <cell r="B6">
            <v>17</v>
          </cell>
          <cell r="C6" t="str">
            <v>인승</v>
          </cell>
          <cell r="D6">
            <v>15</v>
          </cell>
          <cell r="E6" t="str">
            <v>층</v>
          </cell>
          <cell r="G6" t="str">
            <v>지하2</v>
          </cell>
          <cell r="H6" t="str">
            <v>층</v>
          </cell>
          <cell r="J6" t="str">
            <v>기계실무</v>
          </cell>
          <cell r="M6" t="str">
            <v>105m/min</v>
          </cell>
          <cell r="N6" t="str">
            <v>임대</v>
          </cell>
          <cell r="R6" t="str">
            <v>구조견적단</v>
          </cell>
          <cell r="W6" t="str">
            <v>JES71512</v>
          </cell>
          <cell r="X6" t="str">
            <v>JES</v>
          </cell>
          <cell r="Y6" t="str">
            <v>7</v>
          </cell>
          <cell r="Z6">
            <v>15</v>
          </cell>
          <cell r="AA6" t="str">
            <v>12</v>
          </cell>
          <cell r="AB6" t="str">
            <v>12</v>
          </cell>
          <cell r="AC6" t="str">
            <v>임대++기계실무</v>
          </cell>
          <cell r="AD6">
            <v>1</v>
          </cell>
          <cell r="AE6">
            <v>2</v>
          </cell>
          <cell r="AF6" t="str">
            <v>0</v>
          </cell>
        </row>
        <row r="7">
          <cell r="A7">
            <v>5</v>
          </cell>
          <cell r="R7" t="str">
            <v>구조견적단</v>
          </cell>
          <cell r="W7" t="e">
            <v>#N/A</v>
          </cell>
          <cell r="X7" t="str">
            <v>JES</v>
          </cell>
          <cell r="Y7" t="str">
            <v/>
          </cell>
          <cell r="Z7">
            <v>0</v>
          </cell>
          <cell r="AA7" t="e">
            <v>#N/A</v>
          </cell>
          <cell r="AB7" t="e">
            <v>#N/A</v>
          </cell>
          <cell r="AC7" t="str">
            <v>++</v>
          </cell>
          <cell r="AD7" t="e">
            <v>#N/A</v>
          </cell>
          <cell r="AE7">
            <v>0</v>
          </cell>
          <cell r="AF7" t="str">
            <v>0</v>
          </cell>
        </row>
        <row r="8">
          <cell r="A8">
            <v>6</v>
          </cell>
          <cell r="W8" t="e">
            <v>#N/A</v>
          </cell>
          <cell r="X8" t="str">
            <v>JES</v>
          </cell>
          <cell r="Y8" t="str">
            <v/>
          </cell>
          <cell r="Z8">
            <v>0</v>
          </cell>
          <cell r="AA8" t="e">
            <v>#N/A</v>
          </cell>
          <cell r="AB8" t="e">
            <v>#N/A</v>
          </cell>
          <cell r="AC8" t="str">
            <v>++</v>
          </cell>
          <cell r="AD8" t="e">
            <v>#N/A</v>
          </cell>
          <cell r="AE8">
            <v>0</v>
          </cell>
          <cell r="AF8" t="str">
            <v>0</v>
          </cell>
        </row>
        <row r="9">
          <cell r="A9">
            <v>7</v>
          </cell>
          <cell r="W9" t="e">
            <v>#N/A</v>
          </cell>
          <cell r="X9" t="str">
            <v>JES</v>
          </cell>
          <cell r="Y9" t="str">
            <v/>
          </cell>
          <cell r="Z9">
            <v>0</v>
          </cell>
          <cell r="AA9" t="e">
            <v>#N/A</v>
          </cell>
          <cell r="AB9" t="e">
            <v>#N/A</v>
          </cell>
          <cell r="AC9" t="str">
            <v>++</v>
          </cell>
          <cell r="AD9" t="e">
            <v>#N/A</v>
          </cell>
          <cell r="AE9">
            <v>0</v>
          </cell>
          <cell r="AF9" t="str">
            <v>0</v>
          </cell>
        </row>
        <row r="10">
          <cell r="A10">
            <v>8</v>
          </cell>
          <cell r="W10" t="e">
            <v>#REF!</v>
          </cell>
          <cell r="X10" t="str">
            <v>JES</v>
          </cell>
          <cell r="Y10" t="e">
            <v>#REF!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</row>
        <row r="11">
          <cell r="A11">
            <v>9</v>
          </cell>
          <cell r="W11" t="e">
            <v>#REF!</v>
          </cell>
          <cell r="X11" t="str">
            <v>JES</v>
          </cell>
          <cell r="Y11" t="e">
            <v>#REF!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</row>
        <row r="12">
          <cell r="A12">
            <v>10</v>
          </cell>
          <cell r="W12" t="e">
            <v>#REF!</v>
          </cell>
          <cell r="X12" t="str">
            <v>JES</v>
          </cell>
          <cell r="Y12" t="e">
            <v>#REF!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</row>
        <row r="13">
          <cell r="A13">
            <v>11</v>
          </cell>
          <cell r="W13" t="e">
            <v>#REF!</v>
          </cell>
          <cell r="X13" t="str">
            <v>JES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</row>
        <row r="14">
          <cell r="A14">
            <v>12</v>
          </cell>
          <cell r="W14" t="e">
            <v>#N/A</v>
          </cell>
          <cell r="X14" t="str">
            <v>JES</v>
          </cell>
          <cell r="Y14" t="str">
            <v/>
          </cell>
          <cell r="Z14">
            <v>0</v>
          </cell>
          <cell r="AA14" t="e">
            <v>#N/A</v>
          </cell>
          <cell r="AB14" t="e">
            <v>#N/A</v>
          </cell>
          <cell r="AC14" t="str">
            <v>++</v>
          </cell>
          <cell r="AD14" t="e">
            <v>#N/A</v>
          </cell>
          <cell r="AE14">
            <v>0</v>
          </cell>
          <cell r="AF14" t="str">
            <v>0</v>
          </cell>
        </row>
        <row r="15">
          <cell r="A15">
            <v>13</v>
          </cell>
          <cell r="W15" t="e">
            <v>#N/A</v>
          </cell>
          <cell r="X15" t="str">
            <v>JES</v>
          </cell>
          <cell r="Y15" t="str">
            <v/>
          </cell>
          <cell r="Z15">
            <v>0</v>
          </cell>
          <cell r="AA15" t="e">
            <v>#N/A</v>
          </cell>
          <cell r="AB15" t="e">
            <v>#N/A</v>
          </cell>
          <cell r="AC15" t="str">
            <v>++</v>
          </cell>
          <cell r="AD15" t="e">
            <v>#N/A</v>
          </cell>
          <cell r="AE15">
            <v>0</v>
          </cell>
          <cell r="AF15" t="str">
            <v>0</v>
          </cell>
        </row>
        <row r="16">
          <cell r="A16">
            <v>14</v>
          </cell>
          <cell r="W16" t="e">
            <v>#N/A</v>
          </cell>
          <cell r="X16" t="str">
            <v>JES</v>
          </cell>
          <cell r="Y16" t="str">
            <v/>
          </cell>
          <cell r="Z16">
            <v>0</v>
          </cell>
          <cell r="AA16" t="e">
            <v>#N/A</v>
          </cell>
          <cell r="AB16" t="e">
            <v>#N/A</v>
          </cell>
          <cell r="AC16" t="str">
            <v>++</v>
          </cell>
          <cell r="AD16" t="e">
            <v>#N/A</v>
          </cell>
          <cell r="AE16">
            <v>0</v>
          </cell>
          <cell r="AF16" t="str">
            <v>0</v>
          </cell>
        </row>
        <row r="17">
          <cell r="A17">
            <v>15</v>
          </cell>
          <cell r="W17" t="e">
            <v>#N/A</v>
          </cell>
          <cell r="X17" t="str">
            <v>JES</v>
          </cell>
          <cell r="Y17" t="str">
            <v/>
          </cell>
          <cell r="Z17">
            <v>0</v>
          </cell>
          <cell r="AA17" t="e">
            <v>#N/A</v>
          </cell>
          <cell r="AB17" t="e">
            <v>#N/A</v>
          </cell>
          <cell r="AC17" t="str">
            <v>++</v>
          </cell>
          <cell r="AD17" t="e">
            <v>#N/A</v>
          </cell>
          <cell r="AE17">
            <v>0</v>
          </cell>
          <cell r="AF17" t="str">
            <v>0</v>
          </cell>
        </row>
        <row r="18">
          <cell r="A18">
            <v>16</v>
          </cell>
          <cell r="W18" t="e">
            <v>#N/A</v>
          </cell>
          <cell r="X18" t="str">
            <v>JES</v>
          </cell>
          <cell r="Y18" t="str">
            <v/>
          </cell>
          <cell r="Z18">
            <v>0</v>
          </cell>
          <cell r="AA18" t="e">
            <v>#N/A</v>
          </cell>
          <cell r="AB18" t="e">
            <v>#N/A</v>
          </cell>
          <cell r="AC18" t="str">
            <v>++</v>
          </cell>
          <cell r="AD18" t="e">
            <v>#N/A</v>
          </cell>
          <cell r="AE18">
            <v>0</v>
          </cell>
          <cell r="AF18" t="str">
            <v>0</v>
          </cell>
        </row>
        <row r="19">
          <cell r="A19">
            <v>17</v>
          </cell>
          <cell r="W19" t="e">
            <v>#N/A</v>
          </cell>
          <cell r="X19" t="str">
            <v>JES</v>
          </cell>
          <cell r="Y19" t="str">
            <v/>
          </cell>
          <cell r="Z19">
            <v>0</v>
          </cell>
          <cell r="AA19" t="e">
            <v>#N/A</v>
          </cell>
          <cell r="AB19" t="e">
            <v>#N/A</v>
          </cell>
          <cell r="AC19" t="str">
            <v>++</v>
          </cell>
          <cell r="AD19" t="e">
            <v>#N/A</v>
          </cell>
          <cell r="AE19">
            <v>0</v>
          </cell>
          <cell r="AF19" t="str">
            <v>0</v>
          </cell>
        </row>
        <row r="20">
          <cell r="A20">
            <v>18</v>
          </cell>
          <cell r="W20" t="e">
            <v>#N/A</v>
          </cell>
          <cell r="X20" t="str">
            <v>JES</v>
          </cell>
          <cell r="Y20" t="str">
            <v/>
          </cell>
          <cell r="Z20">
            <v>0</v>
          </cell>
          <cell r="AA20" t="e">
            <v>#N/A</v>
          </cell>
          <cell r="AB20" t="e">
            <v>#N/A</v>
          </cell>
          <cell r="AC20" t="str">
            <v>++</v>
          </cell>
          <cell r="AD20" t="e">
            <v>#N/A</v>
          </cell>
          <cell r="AE20">
            <v>0</v>
          </cell>
          <cell r="AF20" t="str">
            <v>0</v>
          </cell>
        </row>
        <row r="21">
          <cell r="A21">
            <v>19</v>
          </cell>
          <cell r="W21" t="e">
            <v>#N/A</v>
          </cell>
          <cell r="X21" t="str">
            <v>JES</v>
          </cell>
          <cell r="Y21" t="str">
            <v/>
          </cell>
          <cell r="Z21">
            <v>0</v>
          </cell>
          <cell r="AA21" t="e">
            <v>#N/A</v>
          </cell>
          <cell r="AB21" t="e">
            <v>#N/A</v>
          </cell>
          <cell r="AC21" t="str">
            <v>++</v>
          </cell>
          <cell r="AD21" t="e">
            <v>#N/A</v>
          </cell>
          <cell r="AE21">
            <v>0</v>
          </cell>
          <cell r="AF21" t="str">
            <v>0</v>
          </cell>
        </row>
        <row r="22">
          <cell r="A22">
            <v>20</v>
          </cell>
          <cell r="W22" t="e">
            <v>#N/A</v>
          </cell>
          <cell r="X22" t="str">
            <v>JES</v>
          </cell>
          <cell r="Y22" t="str">
            <v/>
          </cell>
          <cell r="Z22">
            <v>0</v>
          </cell>
          <cell r="AA22" t="e">
            <v>#N/A</v>
          </cell>
          <cell r="AB22" t="e">
            <v>#N/A</v>
          </cell>
          <cell r="AC22" t="str">
            <v>++</v>
          </cell>
          <cell r="AD22" t="e">
            <v>#N/A</v>
          </cell>
          <cell r="AE22">
            <v>0</v>
          </cell>
          <cell r="AF22" t="str">
            <v>0</v>
          </cell>
        </row>
        <row r="23">
          <cell r="A23">
            <v>21</v>
          </cell>
          <cell r="W23" t="e">
            <v>#N/A</v>
          </cell>
          <cell r="X23" t="str">
            <v>JES</v>
          </cell>
          <cell r="Y23" t="str">
            <v/>
          </cell>
          <cell r="Z23">
            <v>0</v>
          </cell>
          <cell r="AA23" t="e">
            <v>#N/A</v>
          </cell>
          <cell r="AB23" t="e">
            <v>#N/A</v>
          </cell>
          <cell r="AC23" t="str">
            <v>++</v>
          </cell>
          <cell r="AD23" t="e">
            <v>#N/A</v>
          </cell>
          <cell r="AE23">
            <v>0</v>
          </cell>
          <cell r="AF23" t="str">
            <v>0</v>
          </cell>
        </row>
        <row r="24">
          <cell r="A24">
            <v>22</v>
          </cell>
          <cell r="W24" t="e">
            <v>#N/A</v>
          </cell>
          <cell r="X24" t="str">
            <v>JES</v>
          </cell>
          <cell r="Y24" t="str">
            <v/>
          </cell>
          <cell r="Z24">
            <v>0</v>
          </cell>
          <cell r="AA24" t="e">
            <v>#N/A</v>
          </cell>
          <cell r="AB24" t="e">
            <v>#N/A</v>
          </cell>
          <cell r="AC24" t="str">
            <v>++</v>
          </cell>
          <cell r="AD24" t="e">
            <v>#N/A</v>
          </cell>
          <cell r="AE24">
            <v>0</v>
          </cell>
          <cell r="AF24" t="str">
            <v>0</v>
          </cell>
        </row>
        <row r="25">
          <cell r="A25">
            <v>23</v>
          </cell>
          <cell r="W25" t="e">
            <v>#N/A</v>
          </cell>
          <cell r="X25" t="str">
            <v>JES</v>
          </cell>
          <cell r="Y25" t="str">
            <v/>
          </cell>
          <cell r="Z25">
            <v>0</v>
          </cell>
          <cell r="AA25" t="e">
            <v>#N/A</v>
          </cell>
          <cell r="AB25" t="e">
            <v>#N/A</v>
          </cell>
          <cell r="AC25" t="str">
            <v>++</v>
          </cell>
          <cell r="AD25" t="e">
            <v>#N/A</v>
          </cell>
          <cell r="AE25">
            <v>0</v>
          </cell>
          <cell r="AF25" t="str">
            <v>0</v>
          </cell>
        </row>
        <row r="26">
          <cell r="A26">
            <v>24</v>
          </cell>
          <cell r="W26" t="e">
            <v>#N/A</v>
          </cell>
          <cell r="X26" t="str">
            <v>JES</v>
          </cell>
          <cell r="Y26" t="str">
            <v/>
          </cell>
          <cell r="Z26">
            <v>0</v>
          </cell>
          <cell r="AA26" t="e">
            <v>#N/A</v>
          </cell>
          <cell r="AB26" t="e">
            <v>#N/A</v>
          </cell>
          <cell r="AC26" t="str">
            <v>++</v>
          </cell>
          <cell r="AD26" t="e">
            <v>#N/A</v>
          </cell>
          <cell r="AE26">
            <v>0</v>
          </cell>
          <cell r="AF26" t="str">
            <v>0</v>
          </cell>
        </row>
        <row r="27">
          <cell r="A27">
            <v>25</v>
          </cell>
          <cell r="W27" t="e">
            <v>#N/A</v>
          </cell>
          <cell r="X27" t="str">
            <v>JES</v>
          </cell>
          <cell r="Y27" t="str">
            <v/>
          </cell>
          <cell r="Z27">
            <v>0</v>
          </cell>
          <cell r="AA27" t="e">
            <v>#N/A</v>
          </cell>
          <cell r="AB27" t="e">
            <v>#N/A</v>
          </cell>
          <cell r="AC27" t="str">
            <v>++</v>
          </cell>
          <cell r="AD27" t="e">
            <v>#N/A</v>
          </cell>
          <cell r="AE27">
            <v>0</v>
          </cell>
          <cell r="AF27" t="str">
            <v>0</v>
          </cell>
        </row>
        <row r="28">
          <cell r="A28">
            <v>26</v>
          </cell>
          <cell r="W28" t="e">
            <v>#N/A</v>
          </cell>
          <cell r="X28" t="str">
            <v>JES</v>
          </cell>
          <cell r="Y28" t="str">
            <v/>
          </cell>
          <cell r="Z28">
            <v>0</v>
          </cell>
          <cell r="AA28" t="e">
            <v>#N/A</v>
          </cell>
          <cell r="AB28" t="e">
            <v>#N/A</v>
          </cell>
          <cell r="AC28" t="str">
            <v>++</v>
          </cell>
          <cell r="AD28" t="e">
            <v>#N/A</v>
          </cell>
          <cell r="AE28">
            <v>0</v>
          </cell>
          <cell r="AF28" t="str">
            <v>0</v>
          </cell>
        </row>
        <row r="29">
          <cell r="A29">
            <v>27</v>
          </cell>
          <cell r="W29" t="e">
            <v>#N/A</v>
          </cell>
          <cell r="X29" t="str">
            <v>JES</v>
          </cell>
          <cell r="Y29" t="str">
            <v/>
          </cell>
          <cell r="Z29">
            <v>0</v>
          </cell>
          <cell r="AA29" t="e">
            <v>#N/A</v>
          </cell>
          <cell r="AB29" t="e">
            <v>#N/A</v>
          </cell>
          <cell r="AC29" t="str">
            <v>++</v>
          </cell>
          <cell r="AD29" t="e">
            <v>#N/A</v>
          </cell>
          <cell r="AE29">
            <v>0</v>
          </cell>
          <cell r="AF29" t="str">
            <v>0</v>
          </cell>
        </row>
        <row r="30">
          <cell r="A30">
            <v>28</v>
          </cell>
          <cell r="W30" t="e">
            <v>#N/A</v>
          </cell>
          <cell r="X30" t="str">
            <v>JES</v>
          </cell>
          <cell r="Y30" t="str">
            <v/>
          </cell>
          <cell r="Z30">
            <v>0</v>
          </cell>
          <cell r="AA30" t="e">
            <v>#N/A</v>
          </cell>
          <cell r="AB30" t="e">
            <v>#N/A</v>
          </cell>
          <cell r="AC30" t="str">
            <v>++</v>
          </cell>
          <cell r="AD30" t="e">
            <v>#N/A</v>
          </cell>
          <cell r="AE30">
            <v>0</v>
          </cell>
          <cell r="AF30" t="str">
            <v>0</v>
          </cell>
        </row>
        <row r="31">
          <cell r="A31">
            <v>29</v>
          </cell>
          <cell r="W31" t="e">
            <v>#N/A</v>
          </cell>
          <cell r="X31" t="str">
            <v>JES</v>
          </cell>
          <cell r="Y31" t="str">
            <v/>
          </cell>
          <cell r="Z31">
            <v>0</v>
          </cell>
          <cell r="AA31" t="e">
            <v>#N/A</v>
          </cell>
          <cell r="AB31" t="e">
            <v>#N/A</v>
          </cell>
          <cell r="AC31" t="str">
            <v>++</v>
          </cell>
          <cell r="AD31" t="e">
            <v>#N/A</v>
          </cell>
          <cell r="AE31">
            <v>0</v>
          </cell>
          <cell r="AF31" t="str">
            <v>0</v>
          </cell>
        </row>
        <row r="32">
          <cell r="A32">
            <v>30</v>
          </cell>
          <cell r="W32" t="e">
            <v>#N/A</v>
          </cell>
          <cell r="X32" t="str">
            <v>JES</v>
          </cell>
          <cell r="Y32" t="str">
            <v/>
          </cell>
          <cell r="Z32">
            <v>0</v>
          </cell>
          <cell r="AA32" t="e">
            <v>#N/A</v>
          </cell>
          <cell r="AB32" t="e">
            <v>#N/A</v>
          </cell>
          <cell r="AC32" t="str">
            <v>++</v>
          </cell>
          <cell r="AD32" t="e">
            <v>#N/A</v>
          </cell>
          <cell r="AE32">
            <v>0</v>
          </cell>
          <cell r="AF32" t="str">
            <v>0</v>
          </cell>
        </row>
        <row r="33">
          <cell r="A33">
            <v>31</v>
          </cell>
          <cell r="W33" t="e">
            <v>#N/A</v>
          </cell>
          <cell r="X33" t="str">
            <v>JES</v>
          </cell>
          <cell r="Y33" t="str">
            <v/>
          </cell>
          <cell r="Z33">
            <v>0</v>
          </cell>
          <cell r="AA33" t="e">
            <v>#N/A</v>
          </cell>
          <cell r="AB33" t="e">
            <v>#N/A</v>
          </cell>
          <cell r="AC33" t="str">
            <v>++</v>
          </cell>
          <cell r="AD33" t="e">
            <v>#N/A</v>
          </cell>
          <cell r="AE33">
            <v>0</v>
          </cell>
          <cell r="AF33" t="str">
            <v>0</v>
          </cell>
        </row>
        <row r="34">
          <cell r="A34">
            <v>32</v>
          </cell>
          <cell r="W34" t="e">
            <v>#N/A</v>
          </cell>
          <cell r="X34" t="str">
            <v>JES</v>
          </cell>
          <cell r="Y34" t="str">
            <v/>
          </cell>
          <cell r="Z34">
            <v>0</v>
          </cell>
          <cell r="AA34" t="e">
            <v>#N/A</v>
          </cell>
          <cell r="AB34" t="e">
            <v>#N/A</v>
          </cell>
          <cell r="AC34" t="str">
            <v>++</v>
          </cell>
          <cell r="AD34" t="e">
            <v>#N/A</v>
          </cell>
          <cell r="AE34">
            <v>0</v>
          </cell>
          <cell r="AF34" t="str">
            <v>0</v>
          </cell>
        </row>
        <row r="35">
          <cell r="A35">
            <v>33</v>
          </cell>
          <cell r="W35" t="e">
            <v>#N/A</v>
          </cell>
          <cell r="X35" t="str">
            <v>JES</v>
          </cell>
          <cell r="Y35" t="str">
            <v/>
          </cell>
          <cell r="Z35">
            <v>0</v>
          </cell>
          <cell r="AA35" t="e">
            <v>#N/A</v>
          </cell>
          <cell r="AB35" t="e">
            <v>#N/A</v>
          </cell>
          <cell r="AC35" t="str">
            <v>++</v>
          </cell>
          <cell r="AD35" t="e">
            <v>#N/A</v>
          </cell>
          <cell r="AE35">
            <v>0</v>
          </cell>
          <cell r="AF35" t="str">
            <v>0</v>
          </cell>
        </row>
        <row r="36">
          <cell r="A36">
            <v>34</v>
          </cell>
          <cell r="W36" t="e">
            <v>#N/A</v>
          </cell>
          <cell r="X36" t="str">
            <v>JES</v>
          </cell>
          <cell r="Y36" t="str">
            <v/>
          </cell>
          <cell r="Z36">
            <v>0</v>
          </cell>
          <cell r="AA36" t="e">
            <v>#N/A</v>
          </cell>
          <cell r="AB36" t="e">
            <v>#N/A</v>
          </cell>
          <cell r="AC36" t="str">
            <v>++</v>
          </cell>
          <cell r="AD36" t="e">
            <v>#N/A</v>
          </cell>
          <cell r="AE36">
            <v>0</v>
          </cell>
          <cell r="AF36" t="str">
            <v>0</v>
          </cell>
        </row>
        <row r="37">
          <cell r="A37">
            <v>35</v>
          </cell>
          <cell r="W37" t="e">
            <v>#N/A</v>
          </cell>
          <cell r="X37" t="str">
            <v>JES</v>
          </cell>
          <cell r="Y37" t="str">
            <v/>
          </cell>
          <cell r="Z37">
            <v>0</v>
          </cell>
          <cell r="AA37" t="e">
            <v>#N/A</v>
          </cell>
          <cell r="AB37" t="e">
            <v>#N/A</v>
          </cell>
          <cell r="AC37" t="str">
            <v>++</v>
          </cell>
          <cell r="AD37" t="e">
            <v>#N/A</v>
          </cell>
          <cell r="AE37">
            <v>0</v>
          </cell>
          <cell r="AF37" t="str">
            <v>0</v>
          </cell>
        </row>
        <row r="38">
          <cell r="A38">
            <v>36</v>
          </cell>
          <cell r="W38" t="e">
            <v>#N/A</v>
          </cell>
          <cell r="X38" t="str">
            <v>JES</v>
          </cell>
          <cell r="Y38" t="str">
            <v/>
          </cell>
          <cell r="Z38">
            <v>0</v>
          </cell>
          <cell r="AA38" t="e">
            <v>#N/A</v>
          </cell>
          <cell r="AB38" t="e">
            <v>#N/A</v>
          </cell>
          <cell r="AC38" t="str">
            <v>++</v>
          </cell>
          <cell r="AD38" t="e">
            <v>#N/A</v>
          </cell>
          <cell r="AE38">
            <v>0</v>
          </cell>
          <cell r="AF38" t="str">
            <v>0</v>
          </cell>
        </row>
        <row r="39">
          <cell r="A39">
            <v>37</v>
          </cell>
          <cell r="W39" t="e">
            <v>#N/A</v>
          </cell>
          <cell r="X39" t="str">
            <v>JES</v>
          </cell>
          <cell r="Y39" t="str">
            <v/>
          </cell>
          <cell r="Z39">
            <v>0</v>
          </cell>
          <cell r="AA39" t="e">
            <v>#N/A</v>
          </cell>
          <cell r="AB39" t="e">
            <v>#N/A</v>
          </cell>
          <cell r="AC39" t="str">
            <v>++</v>
          </cell>
          <cell r="AD39" t="e">
            <v>#N/A</v>
          </cell>
          <cell r="AE39">
            <v>0</v>
          </cell>
          <cell r="AF39" t="str">
            <v>0</v>
          </cell>
        </row>
        <row r="40">
          <cell r="A40">
            <v>38</v>
          </cell>
          <cell r="W40" t="e">
            <v>#N/A</v>
          </cell>
          <cell r="X40" t="str">
            <v>JES</v>
          </cell>
          <cell r="Y40" t="str">
            <v/>
          </cell>
          <cell r="Z40">
            <v>0</v>
          </cell>
          <cell r="AA40" t="e">
            <v>#N/A</v>
          </cell>
          <cell r="AB40" t="e">
            <v>#N/A</v>
          </cell>
          <cell r="AC40" t="str">
            <v>++</v>
          </cell>
          <cell r="AD40" t="e">
            <v>#N/A</v>
          </cell>
          <cell r="AE40">
            <v>0</v>
          </cell>
          <cell r="AF40" t="str">
            <v>0</v>
          </cell>
        </row>
        <row r="41">
          <cell r="A41">
            <v>39</v>
          </cell>
          <cell r="W41" t="e">
            <v>#N/A</v>
          </cell>
          <cell r="X41" t="str">
            <v>JES</v>
          </cell>
          <cell r="Y41" t="str">
            <v/>
          </cell>
          <cell r="Z41">
            <v>0</v>
          </cell>
          <cell r="AA41" t="e">
            <v>#N/A</v>
          </cell>
          <cell r="AB41" t="e">
            <v>#N/A</v>
          </cell>
          <cell r="AC41" t="str">
            <v>++</v>
          </cell>
          <cell r="AD41" t="e">
            <v>#N/A</v>
          </cell>
          <cell r="AE41">
            <v>0</v>
          </cell>
          <cell r="AF41" t="str">
            <v>0</v>
          </cell>
        </row>
        <row r="42">
          <cell r="A42">
            <v>40</v>
          </cell>
          <cell r="W42" t="e">
            <v>#N/A</v>
          </cell>
          <cell r="X42" t="str">
            <v>JES</v>
          </cell>
          <cell r="Y42" t="str">
            <v/>
          </cell>
          <cell r="Z42">
            <v>0</v>
          </cell>
          <cell r="AA42" t="e">
            <v>#N/A</v>
          </cell>
          <cell r="AB42" t="e">
            <v>#N/A</v>
          </cell>
          <cell r="AC42" t="str">
            <v>++</v>
          </cell>
          <cell r="AD42" t="e">
            <v>#N/A</v>
          </cell>
          <cell r="AE42">
            <v>0</v>
          </cell>
          <cell r="AF42" t="str">
            <v>0</v>
          </cell>
        </row>
        <row r="43">
          <cell r="A43">
            <v>41</v>
          </cell>
          <cell r="W43" t="e">
            <v>#N/A</v>
          </cell>
          <cell r="X43" t="str">
            <v>JES</v>
          </cell>
          <cell r="Y43" t="str">
            <v/>
          </cell>
          <cell r="Z43">
            <v>0</v>
          </cell>
          <cell r="AA43" t="e">
            <v>#N/A</v>
          </cell>
          <cell r="AB43" t="e">
            <v>#N/A</v>
          </cell>
          <cell r="AC43" t="str">
            <v>++</v>
          </cell>
          <cell r="AD43" t="e">
            <v>#N/A</v>
          </cell>
          <cell r="AE43">
            <v>0</v>
          </cell>
          <cell r="AF43" t="str">
            <v>0</v>
          </cell>
        </row>
        <row r="44">
          <cell r="A44">
            <v>42</v>
          </cell>
          <cell r="W44" t="e">
            <v>#N/A</v>
          </cell>
          <cell r="X44" t="str">
            <v>JES</v>
          </cell>
          <cell r="Y44" t="str">
            <v/>
          </cell>
          <cell r="Z44">
            <v>0</v>
          </cell>
          <cell r="AA44" t="e">
            <v>#N/A</v>
          </cell>
          <cell r="AB44" t="e">
            <v>#N/A</v>
          </cell>
          <cell r="AC44" t="str">
            <v>++</v>
          </cell>
          <cell r="AD44" t="e">
            <v>#N/A</v>
          </cell>
          <cell r="AE44">
            <v>0</v>
          </cell>
          <cell r="AF44" t="str">
            <v>0</v>
          </cell>
        </row>
        <row r="45">
          <cell r="A45">
            <v>43</v>
          </cell>
          <cell r="W45" t="e">
            <v>#N/A</v>
          </cell>
          <cell r="X45" t="str">
            <v>JES</v>
          </cell>
          <cell r="Y45" t="str">
            <v/>
          </cell>
          <cell r="Z45">
            <v>0</v>
          </cell>
          <cell r="AA45" t="e">
            <v>#N/A</v>
          </cell>
          <cell r="AB45" t="e">
            <v>#N/A</v>
          </cell>
          <cell r="AC45" t="str">
            <v>++</v>
          </cell>
          <cell r="AD45" t="e">
            <v>#N/A</v>
          </cell>
          <cell r="AE45">
            <v>0</v>
          </cell>
          <cell r="AF45" t="str">
            <v>0</v>
          </cell>
        </row>
        <row r="46">
          <cell r="A46">
            <v>44</v>
          </cell>
          <cell r="W46" t="e">
            <v>#N/A</v>
          </cell>
          <cell r="X46" t="str">
            <v>JES</v>
          </cell>
          <cell r="Y46" t="str">
            <v/>
          </cell>
          <cell r="Z46">
            <v>0</v>
          </cell>
          <cell r="AA46" t="e">
            <v>#N/A</v>
          </cell>
          <cell r="AB46" t="e">
            <v>#N/A</v>
          </cell>
          <cell r="AC46" t="str">
            <v>++</v>
          </cell>
          <cell r="AD46" t="e">
            <v>#N/A</v>
          </cell>
          <cell r="AE46">
            <v>0</v>
          </cell>
          <cell r="AF46" t="str">
            <v>0</v>
          </cell>
        </row>
        <row r="47">
          <cell r="A47">
            <v>45</v>
          </cell>
          <cell r="W47" t="e">
            <v>#N/A</v>
          </cell>
          <cell r="X47" t="str">
            <v>JES</v>
          </cell>
          <cell r="Y47" t="str">
            <v/>
          </cell>
          <cell r="Z47">
            <v>0</v>
          </cell>
          <cell r="AA47" t="e">
            <v>#N/A</v>
          </cell>
          <cell r="AB47" t="e">
            <v>#N/A</v>
          </cell>
          <cell r="AC47" t="str">
            <v>++</v>
          </cell>
          <cell r="AD47" t="e">
            <v>#N/A</v>
          </cell>
          <cell r="AE47">
            <v>0</v>
          </cell>
          <cell r="AF47" t="str">
            <v>0</v>
          </cell>
        </row>
        <row r="48">
          <cell r="A48">
            <v>46</v>
          </cell>
          <cell r="W48" t="e">
            <v>#N/A</v>
          </cell>
          <cell r="X48" t="str">
            <v>JES</v>
          </cell>
          <cell r="Y48" t="str">
            <v/>
          </cell>
          <cell r="Z48">
            <v>0</v>
          </cell>
          <cell r="AA48" t="e">
            <v>#N/A</v>
          </cell>
          <cell r="AB48" t="e">
            <v>#N/A</v>
          </cell>
          <cell r="AC48" t="str">
            <v>++</v>
          </cell>
          <cell r="AD48" t="e">
            <v>#N/A</v>
          </cell>
          <cell r="AE48">
            <v>0</v>
          </cell>
          <cell r="AF48" t="str">
            <v>0</v>
          </cell>
        </row>
        <row r="49">
          <cell r="A49">
            <v>47</v>
          </cell>
          <cell r="W49" t="e">
            <v>#N/A</v>
          </cell>
          <cell r="X49" t="str">
            <v>JES</v>
          </cell>
          <cell r="Y49" t="str">
            <v/>
          </cell>
          <cell r="Z49">
            <v>0</v>
          </cell>
          <cell r="AA49" t="e">
            <v>#N/A</v>
          </cell>
          <cell r="AB49" t="e">
            <v>#N/A</v>
          </cell>
          <cell r="AC49" t="str">
            <v>++</v>
          </cell>
          <cell r="AD49" t="e">
            <v>#N/A</v>
          </cell>
          <cell r="AE49">
            <v>0</v>
          </cell>
          <cell r="AF49" t="str">
            <v>0</v>
          </cell>
        </row>
        <row r="50">
          <cell r="A50">
            <v>48</v>
          </cell>
          <cell r="W50" t="e">
            <v>#N/A</v>
          </cell>
          <cell r="X50" t="str">
            <v>JES</v>
          </cell>
          <cell r="Y50" t="str">
            <v/>
          </cell>
          <cell r="Z50">
            <v>0</v>
          </cell>
          <cell r="AA50" t="e">
            <v>#N/A</v>
          </cell>
          <cell r="AB50" t="e">
            <v>#N/A</v>
          </cell>
          <cell r="AC50" t="str">
            <v>++</v>
          </cell>
          <cell r="AD50" t="e">
            <v>#N/A</v>
          </cell>
          <cell r="AE50">
            <v>0</v>
          </cell>
          <cell r="AF50" t="str">
            <v>0</v>
          </cell>
        </row>
        <row r="51">
          <cell r="A51">
            <v>49</v>
          </cell>
          <cell r="W51" t="e">
            <v>#N/A</v>
          </cell>
          <cell r="X51" t="str">
            <v>JES</v>
          </cell>
          <cell r="Y51" t="str">
            <v/>
          </cell>
          <cell r="Z51">
            <v>0</v>
          </cell>
          <cell r="AA51" t="e">
            <v>#N/A</v>
          </cell>
          <cell r="AB51" t="e">
            <v>#N/A</v>
          </cell>
          <cell r="AC51" t="str">
            <v>++</v>
          </cell>
          <cell r="AD51" t="e">
            <v>#N/A</v>
          </cell>
          <cell r="AE51">
            <v>0</v>
          </cell>
          <cell r="AF51" t="str">
            <v>0</v>
          </cell>
        </row>
        <row r="52">
          <cell r="A52">
            <v>50</v>
          </cell>
          <cell r="W52" t="e">
            <v>#N/A</v>
          </cell>
          <cell r="X52" t="str">
            <v>JES</v>
          </cell>
          <cell r="Y52" t="str">
            <v/>
          </cell>
          <cell r="Z52">
            <v>0</v>
          </cell>
          <cell r="AA52" t="e">
            <v>#N/A</v>
          </cell>
          <cell r="AB52" t="e">
            <v>#N/A</v>
          </cell>
          <cell r="AC52" t="str">
            <v>++</v>
          </cell>
          <cell r="AD52" t="e">
            <v>#N/A</v>
          </cell>
          <cell r="AE52">
            <v>0</v>
          </cell>
          <cell r="AF52" t="str">
            <v>0</v>
          </cell>
        </row>
        <row r="53">
          <cell r="A53">
            <v>51</v>
          </cell>
          <cell r="W53" t="e">
            <v>#N/A</v>
          </cell>
          <cell r="X53" t="str">
            <v>JES</v>
          </cell>
          <cell r="Y53" t="str">
            <v/>
          </cell>
          <cell r="Z53">
            <v>0</v>
          </cell>
          <cell r="AA53" t="e">
            <v>#N/A</v>
          </cell>
          <cell r="AB53" t="e">
            <v>#N/A</v>
          </cell>
          <cell r="AC53" t="str">
            <v>++</v>
          </cell>
          <cell r="AD53" t="e">
            <v>#N/A</v>
          </cell>
          <cell r="AE53">
            <v>0</v>
          </cell>
          <cell r="AF53" t="str">
            <v>0</v>
          </cell>
        </row>
        <row r="54">
          <cell r="A54">
            <v>52</v>
          </cell>
          <cell r="W54" t="e">
            <v>#N/A</v>
          </cell>
          <cell r="X54" t="str">
            <v>JES</v>
          </cell>
          <cell r="Y54" t="str">
            <v/>
          </cell>
          <cell r="Z54">
            <v>0</v>
          </cell>
          <cell r="AA54" t="e">
            <v>#N/A</v>
          </cell>
          <cell r="AB54" t="e">
            <v>#N/A</v>
          </cell>
          <cell r="AC54" t="str">
            <v>++</v>
          </cell>
          <cell r="AD54" t="e">
            <v>#N/A</v>
          </cell>
          <cell r="AE54">
            <v>0</v>
          </cell>
          <cell r="AF54" t="str">
            <v>0</v>
          </cell>
        </row>
        <row r="55">
          <cell r="A55">
            <v>53</v>
          </cell>
          <cell r="W55" t="e">
            <v>#N/A</v>
          </cell>
          <cell r="X55" t="str">
            <v>JES</v>
          </cell>
          <cell r="Y55" t="str">
            <v/>
          </cell>
          <cell r="Z55">
            <v>0</v>
          </cell>
          <cell r="AA55" t="e">
            <v>#N/A</v>
          </cell>
          <cell r="AB55" t="e">
            <v>#N/A</v>
          </cell>
          <cell r="AC55" t="str">
            <v>++</v>
          </cell>
          <cell r="AD55" t="e">
            <v>#N/A</v>
          </cell>
          <cell r="AE55">
            <v>0</v>
          </cell>
          <cell r="AF55" t="str">
            <v>0</v>
          </cell>
        </row>
        <row r="56">
          <cell r="A56">
            <v>54</v>
          </cell>
          <cell r="W56" t="e">
            <v>#N/A</v>
          </cell>
          <cell r="X56" t="str">
            <v>JES</v>
          </cell>
          <cell r="Y56" t="str">
            <v/>
          </cell>
          <cell r="Z56">
            <v>0</v>
          </cell>
          <cell r="AA56" t="e">
            <v>#N/A</v>
          </cell>
          <cell r="AB56" t="e">
            <v>#N/A</v>
          </cell>
          <cell r="AC56" t="str">
            <v>++</v>
          </cell>
          <cell r="AD56" t="e">
            <v>#N/A</v>
          </cell>
          <cell r="AE56">
            <v>0</v>
          </cell>
          <cell r="AF56" t="str">
            <v>0</v>
          </cell>
        </row>
        <row r="57">
          <cell r="A57">
            <v>55</v>
          </cell>
          <cell r="W57" t="e">
            <v>#N/A</v>
          </cell>
          <cell r="X57" t="str">
            <v>JES</v>
          </cell>
          <cell r="Y57" t="str">
            <v/>
          </cell>
          <cell r="Z57">
            <v>0</v>
          </cell>
          <cell r="AA57" t="e">
            <v>#N/A</v>
          </cell>
          <cell r="AB57" t="e">
            <v>#N/A</v>
          </cell>
          <cell r="AC57" t="str">
            <v>++</v>
          </cell>
          <cell r="AD57" t="e">
            <v>#N/A</v>
          </cell>
          <cell r="AE57">
            <v>0</v>
          </cell>
          <cell r="AF57" t="str">
            <v>0</v>
          </cell>
        </row>
        <row r="58">
          <cell r="A58">
            <v>56</v>
          </cell>
          <cell r="W58" t="e">
            <v>#N/A</v>
          </cell>
          <cell r="X58" t="str">
            <v>JES</v>
          </cell>
          <cell r="Y58" t="str">
            <v/>
          </cell>
          <cell r="Z58">
            <v>0</v>
          </cell>
          <cell r="AA58" t="e">
            <v>#N/A</v>
          </cell>
          <cell r="AB58" t="e">
            <v>#N/A</v>
          </cell>
          <cell r="AC58" t="str">
            <v>++</v>
          </cell>
          <cell r="AD58" t="e">
            <v>#N/A</v>
          </cell>
          <cell r="AE58">
            <v>0</v>
          </cell>
          <cell r="AF58" t="str">
            <v>0</v>
          </cell>
        </row>
        <row r="59">
          <cell r="A59">
            <v>57</v>
          </cell>
          <cell r="W59" t="e">
            <v>#N/A</v>
          </cell>
          <cell r="X59" t="str">
            <v>JES</v>
          </cell>
          <cell r="Y59" t="str">
            <v/>
          </cell>
          <cell r="Z59">
            <v>0</v>
          </cell>
          <cell r="AA59" t="e">
            <v>#N/A</v>
          </cell>
          <cell r="AB59" t="e">
            <v>#N/A</v>
          </cell>
          <cell r="AC59" t="str">
            <v>++</v>
          </cell>
          <cell r="AD59" t="e">
            <v>#N/A</v>
          </cell>
          <cell r="AE59">
            <v>0</v>
          </cell>
          <cell r="AF59" t="str">
            <v>0</v>
          </cell>
        </row>
        <row r="60">
          <cell r="A60">
            <v>58</v>
          </cell>
          <cell r="W60" t="e">
            <v>#N/A</v>
          </cell>
          <cell r="X60" t="str">
            <v>JES</v>
          </cell>
          <cell r="Y60" t="str">
            <v/>
          </cell>
          <cell r="Z60">
            <v>0</v>
          </cell>
          <cell r="AA60" t="e">
            <v>#N/A</v>
          </cell>
          <cell r="AB60" t="e">
            <v>#N/A</v>
          </cell>
          <cell r="AC60" t="str">
            <v>++</v>
          </cell>
          <cell r="AD60" t="e">
            <v>#N/A</v>
          </cell>
          <cell r="AE60">
            <v>0</v>
          </cell>
          <cell r="AF60" t="str">
            <v>0</v>
          </cell>
        </row>
        <row r="61">
          <cell r="A61">
            <v>59</v>
          </cell>
          <cell r="W61" t="e">
            <v>#N/A</v>
          </cell>
          <cell r="X61" t="str">
            <v>JES</v>
          </cell>
          <cell r="Y61" t="str">
            <v/>
          </cell>
          <cell r="Z61">
            <v>0</v>
          </cell>
          <cell r="AA61" t="e">
            <v>#N/A</v>
          </cell>
          <cell r="AB61" t="e">
            <v>#N/A</v>
          </cell>
          <cell r="AC61" t="str">
            <v>++</v>
          </cell>
          <cell r="AD61" t="e">
            <v>#N/A</v>
          </cell>
          <cell r="AE61">
            <v>0</v>
          </cell>
          <cell r="AF61" t="str">
            <v>0</v>
          </cell>
        </row>
        <row r="62">
          <cell r="A62">
            <v>60</v>
          </cell>
          <cell r="W62" t="e">
            <v>#N/A</v>
          </cell>
          <cell r="X62" t="str">
            <v>JES</v>
          </cell>
          <cell r="Y62" t="str">
            <v/>
          </cell>
          <cell r="Z62">
            <v>0</v>
          </cell>
          <cell r="AA62" t="e">
            <v>#N/A</v>
          </cell>
          <cell r="AB62" t="e">
            <v>#N/A</v>
          </cell>
          <cell r="AC62" t="str">
            <v>++</v>
          </cell>
          <cell r="AD62" t="e">
            <v>#N/A</v>
          </cell>
          <cell r="AE62">
            <v>0</v>
          </cell>
          <cell r="AF62" t="str">
            <v>0</v>
          </cell>
        </row>
        <row r="63">
          <cell r="A63">
            <v>61</v>
          </cell>
          <cell r="W63" t="e">
            <v>#N/A</v>
          </cell>
          <cell r="X63" t="str">
            <v>JES</v>
          </cell>
          <cell r="Y63" t="str">
            <v/>
          </cell>
          <cell r="Z63">
            <v>0</v>
          </cell>
          <cell r="AA63" t="e">
            <v>#N/A</v>
          </cell>
          <cell r="AB63" t="e">
            <v>#N/A</v>
          </cell>
          <cell r="AC63" t="str">
            <v>++</v>
          </cell>
          <cell r="AD63" t="e">
            <v>#N/A</v>
          </cell>
          <cell r="AE63">
            <v>0</v>
          </cell>
          <cell r="AF63" t="str">
            <v>0</v>
          </cell>
        </row>
        <row r="64">
          <cell r="A64">
            <v>62</v>
          </cell>
          <cell r="W64" t="e">
            <v>#N/A</v>
          </cell>
          <cell r="X64" t="str">
            <v>JES</v>
          </cell>
          <cell r="Y64" t="str">
            <v/>
          </cell>
          <cell r="Z64">
            <v>0</v>
          </cell>
          <cell r="AA64" t="e">
            <v>#N/A</v>
          </cell>
          <cell r="AB64" t="e">
            <v>#N/A</v>
          </cell>
          <cell r="AC64" t="str">
            <v>++</v>
          </cell>
          <cell r="AD64" t="e">
            <v>#N/A</v>
          </cell>
          <cell r="AE64">
            <v>0</v>
          </cell>
          <cell r="AF64" t="str">
            <v>0</v>
          </cell>
        </row>
        <row r="65">
          <cell r="A65">
            <v>63</v>
          </cell>
          <cell r="W65" t="e">
            <v>#N/A</v>
          </cell>
          <cell r="X65" t="str">
            <v>JES</v>
          </cell>
          <cell r="Y65" t="str">
            <v/>
          </cell>
          <cell r="Z65">
            <v>0</v>
          </cell>
          <cell r="AA65" t="e">
            <v>#N/A</v>
          </cell>
          <cell r="AB65" t="e">
            <v>#N/A</v>
          </cell>
          <cell r="AC65" t="str">
            <v>++</v>
          </cell>
          <cell r="AD65" t="e">
            <v>#N/A</v>
          </cell>
          <cell r="AE65">
            <v>0</v>
          </cell>
          <cell r="AF65" t="str">
            <v>0</v>
          </cell>
        </row>
        <row r="66">
          <cell r="A66">
            <v>64</v>
          </cell>
          <cell r="W66" t="e">
            <v>#N/A</v>
          </cell>
          <cell r="X66" t="str">
            <v>JES</v>
          </cell>
          <cell r="Y66" t="str">
            <v/>
          </cell>
          <cell r="Z66">
            <v>0</v>
          </cell>
          <cell r="AA66" t="e">
            <v>#N/A</v>
          </cell>
          <cell r="AB66" t="e">
            <v>#N/A</v>
          </cell>
          <cell r="AC66" t="str">
            <v>++</v>
          </cell>
          <cell r="AD66" t="e">
            <v>#N/A</v>
          </cell>
          <cell r="AE66">
            <v>0</v>
          </cell>
          <cell r="AF66" t="str">
            <v>0</v>
          </cell>
        </row>
        <row r="67">
          <cell r="A67">
            <v>65</v>
          </cell>
          <cell r="W67" t="e">
            <v>#N/A</v>
          </cell>
          <cell r="X67" t="str">
            <v>JES</v>
          </cell>
          <cell r="Y67" t="str">
            <v/>
          </cell>
          <cell r="Z67">
            <v>0</v>
          </cell>
          <cell r="AA67" t="e">
            <v>#N/A</v>
          </cell>
          <cell r="AB67" t="e">
            <v>#N/A</v>
          </cell>
          <cell r="AC67" t="str">
            <v>++</v>
          </cell>
          <cell r="AD67" t="e">
            <v>#N/A</v>
          </cell>
          <cell r="AE67">
            <v>0</v>
          </cell>
          <cell r="AF67" t="str">
            <v>0</v>
          </cell>
        </row>
        <row r="68">
          <cell r="A68">
            <v>66</v>
          </cell>
          <cell r="W68" t="e">
            <v>#N/A</v>
          </cell>
          <cell r="X68" t="str">
            <v>JES</v>
          </cell>
          <cell r="Y68" t="str">
            <v/>
          </cell>
          <cell r="Z68">
            <v>0</v>
          </cell>
          <cell r="AA68" t="e">
            <v>#N/A</v>
          </cell>
          <cell r="AB68" t="e">
            <v>#N/A</v>
          </cell>
          <cell r="AC68" t="str">
            <v>++</v>
          </cell>
          <cell r="AD68" t="e">
            <v>#N/A</v>
          </cell>
          <cell r="AE68">
            <v>0</v>
          </cell>
          <cell r="AF68" t="str">
            <v>0</v>
          </cell>
        </row>
        <row r="69">
          <cell r="A69">
            <v>67</v>
          </cell>
          <cell r="W69" t="e">
            <v>#N/A</v>
          </cell>
          <cell r="X69" t="str">
            <v>JES</v>
          </cell>
          <cell r="Y69" t="str">
            <v/>
          </cell>
          <cell r="Z69">
            <v>0</v>
          </cell>
          <cell r="AA69" t="e">
            <v>#N/A</v>
          </cell>
          <cell r="AB69" t="e">
            <v>#N/A</v>
          </cell>
          <cell r="AC69" t="str">
            <v>++</v>
          </cell>
          <cell r="AD69" t="e">
            <v>#N/A</v>
          </cell>
          <cell r="AE69">
            <v>0</v>
          </cell>
          <cell r="AF69" t="str">
            <v>0</v>
          </cell>
        </row>
        <row r="70">
          <cell r="A70">
            <v>68</v>
          </cell>
          <cell r="W70" t="e">
            <v>#N/A</v>
          </cell>
          <cell r="X70" t="str">
            <v>JES</v>
          </cell>
          <cell r="Y70" t="str">
            <v/>
          </cell>
          <cell r="Z70">
            <v>0</v>
          </cell>
          <cell r="AA70" t="e">
            <v>#N/A</v>
          </cell>
          <cell r="AB70" t="e">
            <v>#N/A</v>
          </cell>
          <cell r="AC70" t="str">
            <v>++</v>
          </cell>
          <cell r="AD70" t="e">
            <v>#N/A</v>
          </cell>
          <cell r="AE70">
            <v>0</v>
          </cell>
          <cell r="AF70" t="str">
            <v>0</v>
          </cell>
        </row>
        <row r="71">
          <cell r="A71">
            <v>69</v>
          </cell>
          <cell r="W71" t="e">
            <v>#N/A</v>
          </cell>
          <cell r="X71" t="str">
            <v>JES</v>
          </cell>
          <cell r="Y71" t="str">
            <v/>
          </cell>
          <cell r="Z71">
            <v>0</v>
          </cell>
          <cell r="AA71" t="e">
            <v>#N/A</v>
          </cell>
          <cell r="AB71" t="e">
            <v>#N/A</v>
          </cell>
          <cell r="AC71" t="str">
            <v>++</v>
          </cell>
          <cell r="AD71" t="e">
            <v>#N/A</v>
          </cell>
          <cell r="AE71">
            <v>0</v>
          </cell>
          <cell r="AF71" t="str">
            <v>0</v>
          </cell>
        </row>
        <row r="72">
          <cell r="A72">
            <v>70</v>
          </cell>
          <cell r="W72" t="e">
            <v>#N/A</v>
          </cell>
          <cell r="X72" t="str">
            <v>JES</v>
          </cell>
          <cell r="Y72" t="str">
            <v/>
          </cell>
          <cell r="Z72">
            <v>0</v>
          </cell>
          <cell r="AA72" t="e">
            <v>#N/A</v>
          </cell>
          <cell r="AB72" t="e">
            <v>#N/A</v>
          </cell>
          <cell r="AC72" t="str">
            <v>++</v>
          </cell>
          <cell r="AD72" t="e">
            <v>#N/A</v>
          </cell>
          <cell r="AE72">
            <v>0</v>
          </cell>
          <cell r="AF72" t="str">
            <v>0</v>
          </cell>
        </row>
        <row r="73">
          <cell r="A73">
            <v>71</v>
          </cell>
          <cell r="W73" t="e">
            <v>#N/A</v>
          </cell>
          <cell r="X73" t="str">
            <v>JES</v>
          </cell>
          <cell r="Y73" t="str">
            <v/>
          </cell>
          <cell r="Z73">
            <v>0</v>
          </cell>
          <cell r="AA73" t="e">
            <v>#N/A</v>
          </cell>
          <cell r="AB73" t="e">
            <v>#N/A</v>
          </cell>
          <cell r="AC73" t="str">
            <v>++</v>
          </cell>
          <cell r="AD73" t="e">
            <v>#N/A</v>
          </cell>
          <cell r="AE73">
            <v>0</v>
          </cell>
          <cell r="AF73" t="str">
            <v>0</v>
          </cell>
        </row>
        <row r="74">
          <cell r="A74">
            <v>72</v>
          </cell>
          <cell r="W74" t="e">
            <v>#N/A</v>
          </cell>
          <cell r="X74" t="str">
            <v>JES</v>
          </cell>
          <cell r="Y74" t="str">
            <v/>
          </cell>
          <cell r="Z74">
            <v>0</v>
          </cell>
          <cell r="AA74" t="e">
            <v>#N/A</v>
          </cell>
          <cell r="AB74" t="e">
            <v>#N/A</v>
          </cell>
          <cell r="AC74" t="str">
            <v>++</v>
          </cell>
          <cell r="AD74" t="e">
            <v>#N/A</v>
          </cell>
          <cell r="AE74">
            <v>0</v>
          </cell>
          <cell r="AF74" t="str">
            <v>0</v>
          </cell>
        </row>
        <row r="75">
          <cell r="A75">
            <v>73</v>
          </cell>
          <cell r="W75" t="e">
            <v>#N/A</v>
          </cell>
          <cell r="X75" t="str">
            <v>JES</v>
          </cell>
          <cell r="Y75" t="str">
            <v/>
          </cell>
          <cell r="Z75">
            <v>0</v>
          </cell>
          <cell r="AA75" t="e">
            <v>#N/A</v>
          </cell>
          <cell r="AB75" t="e">
            <v>#N/A</v>
          </cell>
          <cell r="AC75" t="str">
            <v>++</v>
          </cell>
          <cell r="AD75" t="e">
            <v>#N/A</v>
          </cell>
          <cell r="AE75">
            <v>0</v>
          </cell>
          <cell r="AF75" t="str">
            <v>0</v>
          </cell>
        </row>
        <row r="76">
          <cell r="A76">
            <v>74</v>
          </cell>
          <cell r="W76" t="e">
            <v>#N/A</v>
          </cell>
          <cell r="X76" t="str">
            <v>JES</v>
          </cell>
          <cell r="Y76" t="str">
            <v/>
          </cell>
          <cell r="Z76">
            <v>0</v>
          </cell>
          <cell r="AA76" t="e">
            <v>#N/A</v>
          </cell>
          <cell r="AB76" t="e">
            <v>#N/A</v>
          </cell>
          <cell r="AC76" t="str">
            <v>++</v>
          </cell>
          <cell r="AD76" t="e">
            <v>#N/A</v>
          </cell>
          <cell r="AE76">
            <v>0</v>
          </cell>
          <cell r="AF76" t="str">
            <v>0</v>
          </cell>
        </row>
        <row r="77">
          <cell r="A77">
            <v>75</v>
          </cell>
          <cell r="W77" t="e">
            <v>#N/A</v>
          </cell>
          <cell r="X77" t="str">
            <v>JES</v>
          </cell>
          <cell r="Y77" t="str">
            <v/>
          </cell>
          <cell r="Z77">
            <v>0</v>
          </cell>
          <cell r="AA77" t="e">
            <v>#N/A</v>
          </cell>
          <cell r="AB77" t="e">
            <v>#N/A</v>
          </cell>
          <cell r="AC77" t="str">
            <v>++</v>
          </cell>
          <cell r="AD77" t="e">
            <v>#N/A</v>
          </cell>
          <cell r="AE77">
            <v>0</v>
          </cell>
          <cell r="AF77" t="str">
            <v>0</v>
          </cell>
        </row>
        <row r="78">
          <cell r="A78">
            <v>76</v>
          </cell>
          <cell r="W78" t="e">
            <v>#N/A</v>
          </cell>
          <cell r="X78" t="str">
            <v>JES</v>
          </cell>
          <cell r="Y78" t="str">
            <v/>
          </cell>
          <cell r="Z78">
            <v>0</v>
          </cell>
          <cell r="AA78" t="e">
            <v>#N/A</v>
          </cell>
          <cell r="AB78" t="e">
            <v>#N/A</v>
          </cell>
          <cell r="AC78" t="str">
            <v>++</v>
          </cell>
          <cell r="AD78" t="e">
            <v>#N/A</v>
          </cell>
          <cell r="AE78">
            <v>0</v>
          </cell>
          <cell r="AF78" t="str">
            <v>0</v>
          </cell>
        </row>
        <row r="79">
          <cell r="A79">
            <v>77</v>
          </cell>
          <cell r="W79" t="e">
            <v>#N/A</v>
          </cell>
          <cell r="X79" t="str">
            <v>JES</v>
          </cell>
          <cell r="Y79" t="str">
            <v/>
          </cell>
          <cell r="Z79">
            <v>0</v>
          </cell>
          <cell r="AA79" t="e">
            <v>#N/A</v>
          </cell>
          <cell r="AB79" t="e">
            <v>#N/A</v>
          </cell>
          <cell r="AC79" t="str">
            <v>++</v>
          </cell>
          <cell r="AD79" t="e">
            <v>#N/A</v>
          </cell>
          <cell r="AE79">
            <v>0</v>
          </cell>
          <cell r="AF79" t="str">
            <v>0</v>
          </cell>
        </row>
        <row r="80">
          <cell r="A80">
            <v>78</v>
          </cell>
          <cell r="W80" t="e">
            <v>#N/A</v>
          </cell>
          <cell r="X80" t="str">
            <v>JES</v>
          </cell>
          <cell r="Y80" t="str">
            <v/>
          </cell>
          <cell r="Z80">
            <v>0</v>
          </cell>
          <cell r="AA80" t="e">
            <v>#N/A</v>
          </cell>
          <cell r="AB80" t="e">
            <v>#N/A</v>
          </cell>
          <cell r="AC80" t="str">
            <v>++</v>
          </cell>
          <cell r="AD80" t="e">
            <v>#N/A</v>
          </cell>
          <cell r="AE80">
            <v>0</v>
          </cell>
          <cell r="AF80" t="str">
            <v>0</v>
          </cell>
        </row>
        <row r="81">
          <cell r="A81">
            <v>79</v>
          </cell>
          <cell r="W81" t="e">
            <v>#N/A</v>
          </cell>
          <cell r="X81" t="str">
            <v>JES</v>
          </cell>
          <cell r="Y81" t="str">
            <v/>
          </cell>
          <cell r="Z81">
            <v>0</v>
          </cell>
          <cell r="AA81" t="e">
            <v>#N/A</v>
          </cell>
          <cell r="AB81" t="e">
            <v>#N/A</v>
          </cell>
          <cell r="AC81" t="str">
            <v>++</v>
          </cell>
          <cell r="AD81" t="e">
            <v>#N/A</v>
          </cell>
          <cell r="AE81">
            <v>0</v>
          </cell>
          <cell r="AF81" t="str">
            <v>0</v>
          </cell>
        </row>
        <row r="82">
          <cell r="A82">
            <v>80</v>
          </cell>
          <cell r="W82" t="e">
            <v>#N/A</v>
          </cell>
          <cell r="X82" t="str">
            <v>JES</v>
          </cell>
          <cell r="Y82" t="str">
            <v/>
          </cell>
          <cell r="Z82">
            <v>0</v>
          </cell>
          <cell r="AA82" t="e">
            <v>#N/A</v>
          </cell>
          <cell r="AB82" t="e">
            <v>#N/A</v>
          </cell>
          <cell r="AC82" t="str">
            <v>++</v>
          </cell>
          <cell r="AD82" t="e">
            <v>#N/A</v>
          </cell>
          <cell r="AE82">
            <v>0</v>
          </cell>
          <cell r="AF82" t="str">
            <v>0</v>
          </cell>
        </row>
        <row r="83">
          <cell r="A83">
            <v>81</v>
          </cell>
          <cell r="W83" t="e">
            <v>#N/A</v>
          </cell>
          <cell r="X83" t="str">
            <v>JES</v>
          </cell>
          <cell r="Y83" t="str">
            <v/>
          </cell>
          <cell r="Z83">
            <v>0</v>
          </cell>
          <cell r="AA83" t="e">
            <v>#N/A</v>
          </cell>
          <cell r="AB83" t="e">
            <v>#N/A</v>
          </cell>
          <cell r="AC83" t="str">
            <v>++</v>
          </cell>
          <cell r="AD83" t="e">
            <v>#N/A</v>
          </cell>
          <cell r="AE83">
            <v>0</v>
          </cell>
          <cell r="AF83" t="str">
            <v>0</v>
          </cell>
        </row>
        <row r="84">
          <cell r="A84">
            <v>82</v>
          </cell>
        </row>
        <row r="85">
          <cell r="A85">
            <v>83</v>
          </cell>
        </row>
        <row r="86">
          <cell r="A86">
            <v>84</v>
          </cell>
        </row>
        <row r="87">
          <cell r="A87">
            <v>85</v>
          </cell>
        </row>
        <row r="88">
          <cell r="A88">
            <v>86</v>
          </cell>
        </row>
        <row r="89">
          <cell r="A89">
            <v>87</v>
          </cell>
        </row>
        <row r="90">
          <cell r="A90">
            <v>88</v>
          </cell>
        </row>
        <row r="91">
          <cell r="A91">
            <v>89</v>
          </cell>
        </row>
        <row r="92">
          <cell r="A92">
            <v>90</v>
          </cell>
        </row>
        <row r="93">
          <cell r="A93">
            <v>91</v>
          </cell>
        </row>
        <row r="94">
          <cell r="A94">
            <v>92</v>
          </cell>
        </row>
        <row r="95">
          <cell r="A95">
            <v>93</v>
          </cell>
        </row>
        <row r="96">
          <cell r="A96">
            <v>94</v>
          </cell>
        </row>
        <row r="97">
          <cell r="A97">
            <v>95</v>
          </cell>
        </row>
        <row r="98">
          <cell r="A98">
            <v>96</v>
          </cell>
        </row>
        <row r="99">
          <cell r="A99">
            <v>97</v>
          </cell>
        </row>
        <row r="100">
          <cell r="A100">
            <v>98</v>
          </cell>
        </row>
        <row r="101">
          <cell r="A101">
            <v>99</v>
          </cell>
        </row>
        <row r="102">
          <cell r="A102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조명율표"/>
      <sheetName val="YES"/>
    </sheetNames>
    <definedNames>
      <definedName name="Macro12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3"/>
  <sheetViews>
    <sheetView showGridLines="0" tabSelected="1" view="pageBreakPreview" topLeftCell="D1" zoomScaleSheetLayoutView="100" workbookViewId="0">
      <selection activeCell="I1" sqref="I1"/>
    </sheetView>
  </sheetViews>
  <sheetFormatPr defaultColWidth="8.77734375" defaultRowHeight="13.5"/>
  <cols>
    <col min="1" max="1" width="2.109375" style="40" customWidth="1"/>
    <col min="2" max="2" width="4.6640625" style="40" customWidth="1"/>
    <col min="3" max="3" width="4.109375" style="40" customWidth="1"/>
    <col min="4" max="4" width="40.109375" style="40" customWidth="1"/>
    <col min="5" max="6" width="6" style="40" customWidth="1"/>
    <col min="7" max="7" width="16.109375" style="40" customWidth="1"/>
    <col min="8" max="8" width="13.77734375" style="40" customWidth="1"/>
    <col min="9" max="16384" width="8.77734375" style="40"/>
  </cols>
  <sheetData>
    <row r="1" spans="2:14" s="27" customFormat="1" ht="39.75" customHeight="1">
      <c r="B1" s="70" t="s">
        <v>18</v>
      </c>
      <c r="C1" s="70"/>
      <c r="D1" s="70"/>
      <c r="E1" s="70"/>
      <c r="F1" s="70"/>
      <c r="G1" s="70"/>
      <c r="H1" s="70"/>
      <c r="I1" s="41"/>
      <c r="J1" s="41"/>
      <c r="K1" s="41"/>
      <c r="L1" s="41"/>
      <c r="N1" s="39"/>
    </row>
    <row r="2" spans="2:14" s="27" customFormat="1" ht="6.75" customHeight="1"/>
    <row r="3" spans="2:14" s="23" customFormat="1" ht="20.100000000000001" customHeight="1" thickBot="1">
      <c r="B3" s="24" t="s">
        <v>36</v>
      </c>
    </row>
    <row r="4" spans="2:14" s="2" customFormat="1" ht="19.5" customHeight="1">
      <c r="B4" s="88" t="s">
        <v>20</v>
      </c>
      <c r="C4" s="89"/>
      <c r="D4" s="89" t="s">
        <v>2</v>
      </c>
      <c r="E4" s="89" t="s">
        <v>3</v>
      </c>
      <c r="F4" s="92" t="s">
        <v>4</v>
      </c>
      <c r="G4" s="94" t="s">
        <v>21</v>
      </c>
      <c r="H4" s="95" t="s">
        <v>22</v>
      </c>
    </row>
    <row r="5" spans="2:14" s="2" customFormat="1" ht="19.5" customHeight="1" thickBot="1">
      <c r="B5" s="90"/>
      <c r="C5" s="91"/>
      <c r="D5" s="91"/>
      <c r="E5" s="91"/>
      <c r="F5" s="93"/>
      <c r="G5" s="93"/>
      <c r="H5" s="96"/>
    </row>
    <row r="6" spans="2:14" s="1" customFormat="1" ht="22.15" customHeight="1" thickTop="1">
      <c r="B6" s="77" t="s">
        <v>19</v>
      </c>
      <c r="C6" s="78"/>
      <c r="D6" s="9" t="s">
        <v>37</v>
      </c>
      <c r="E6" s="52" t="s">
        <v>13</v>
      </c>
      <c r="F6" s="42">
        <v>24</v>
      </c>
      <c r="G6" s="10"/>
      <c r="H6" s="84" t="s">
        <v>23</v>
      </c>
    </row>
    <row r="7" spans="2:14" s="1" customFormat="1" ht="22.15" customHeight="1">
      <c r="B7" s="79"/>
      <c r="C7" s="80"/>
      <c r="D7" s="9" t="s">
        <v>40</v>
      </c>
      <c r="E7" s="53" t="s">
        <v>13</v>
      </c>
      <c r="F7" s="43">
        <v>2</v>
      </c>
      <c r="G7" s="4"/>
      <c r="H7" s="85"/>
    </row>
    <row r="8" spans="2:14" s="1" customFormat="1" ht="22.15" customHeight="1">
      <c r="B8" s="79"/>
      <c r="C8" s="80"/>
      <c r="D8" s="9" t="s">
        <v>38</v>
      </c>
      <c r="E8" s="53" t="s">
        <v>13</v>
      </c>
      <c r="F8" s="43">
        <v>7</v>
      </c>
      <c r="G8" s="4"/>
      <c r="H8" s="85"/>
    </row>
    <row r="9" spans="2:14" s="1" customFormat="1" ht="22.15" customHeight="1">
      <c r="B9" s="79"/>
      <c r="C9" s="80"/>
      <c r="D9" s="9" t="s">
        <v>39</v>
      </c>
      <c r="E9" s="53" t="s">
        <v>13</v>
      </c>
      <c r="F9" s="43">
        <v>1</v>
      </c>
      <c r="G9" s="4"/>
      <c r="H9" s="85"/>
    </row>
    <row r="10" spans="2:14" s="1" customFormat="1" ht="22.15" customHeight="1">
      <c r="B10" s="81"/>
      <c r="C10" s="80"/>
      <c r="D10" s="6" t="s">
        <v>14</v>
      </c>
      <c r="E10" s="7"/>
      <c r="F10" s="7">
        <v>34</v>
      </c>
      <c r="G10" s="8"/>
      <c r="H10" s="12"/>
    </row>
    <row r="11" spans="2:14" s="1" customFormat="1" ht="22.15" customHeight="1">
      <c r="B11" s="81"/>
      <c r="C11" s="80"/>
      <c r="D11" s="9" t="s">
        <v>41</v>
      </c>
      <c r="E11" s="5" t="s">
        <v>12</v>
      </c>
      <c r="F11" s="3">
        <v>1</v>
      </c>
      <c r="G11" s="4"/>
      <c r="H11" s="11"/>
    </row>
    <row r="12" spans="2:14" s="1" customFormat="1" ht="22.15" customHeight="1" thickBot="1">
      <c r="B12" s="82"/>
      <c r="C12" s="83"/>
      <c r="D12" s="13" t="s">
        <v>14</v>
      </c>
      <c r="E12" s="14"/>
      <c r="F12" s="14">
        <v>1</v>
      </c>
      <c r="G12" s="15"/>
      <c r="H12" s="16"/>
    </row>
    <row r="13" spans="2:14" s="1" customFormat="1" ht="33" customHeight="1" thickBot="1">
      <c r="B13" s="86" t="s">
        <v>15</v>
      </c>
      <c r="C13" s="87"/>
      <c r="D13" s="60" t="s">
        <v>55</v>
      </c>
      <c r="E13" s="55"/>
      <c r="F13" s="22"/>
      <c r="G13" s="17">
        <v>3496451000</v>
      </c>
      <c r="H13" s="18"/>
    </row>
    <row r="14" spans="2:14" s="1" customFormat="1">
      <c r="H14" s="21"/>
    </row>
    <row r="15" spans="2:14" s="1" customFormat="1">
      <c r="H15" s="21"/>
    </row>
    <row r="16" spans="2:14">
      <c r="G16" s="61">
        <v>3178591818</v>
      </c>
    </row>
    <row r="17" spans="7:7">
      <c r="G17" s="62">
        <v>317859182</v>
      </c>
    </row>
    <row r="18" spans="7:7">
      <c r="G18" s="62">
        <v>3496451000</v>
      </c>
    </row>
    <row r="21" spans="7:7" ht="16.5">
      <c r="G21" s="63"/>
    </row>
    <row r="22" spans="7:7" ht="16.5">
      <c r="G22" s="63"/>
    </row>
    <row r="23" spans="7:7">
      <c r="G23" s="64"/>
    </row>
  </sheetData>
  <mergeCells count="10">
    <mergeCell ref="B6:C12"/>
    <mergeCell ref="H6:H9"/>
    <mergeCell ref="B13:C13"/>
    <mergeCell ref="B1:H1"/>
    <mergeCell ref="B4:C5"/>
    <mergeCell ref="D4:D5"/>
    <mergeCell ref="E4:E5"/>
    <mergeCell ref="F4:F5"/>
    <mergeCell ref="G4:G5"/>
    <mergeCell ref="H4:H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4"/>
  <sheetViews>
    <sheetView showGridLines="0" view="pageBreakPreview" topLeftCell="B1" zoomScaleSheetLayoutView="100" workbookViewId="0">
      <selection activeCell="M2" sqref="M2"/>
    </sheetView>
  </sheetViews>
  <sheetFormatPr defaultColWidth="8.77734375" defaultRowHeight="13.5"/>
  <cols>
    <col min="1" max="1" width="2.21875" style="40" customWidth="1"/>
    <col min="2" max="2" width="6.77734375" style="40" customWidth="1"/>
    <col min="3" max="3" width="7.6640625" style="40" customWidth="1"/>
    <col min="4" max="4" width="32.44140625" style="40" customWidth="1"/>
    <col min="5" max="5" width="5.109375" style="40" customWidth="1"/>
    <col min="6" max="7" width="8.77734375" style="40"/>
    <col min="8" max="8" width="4.6640625" style="40" customWidth="1"/>
    <col min="9" max="9" width="6" style="40" customWidth="1"/>
    <col min="10" max="11" width="8.77734375" style="40"/>
    <col min="12" max="12" width="10.109375" style="40" customWidth="1"/>
    <col min="13" max="16384" width="8.77734375" style="40"/>
  </cols>
  <sheetData>
    <row r="1" spans="1:14" s="27" customFormat="1" ht="9" customHeight="1"/>
    <row r="2" spans="1:14" s="27" customFormat="1" ht="39.75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N2" s="39"/>
    </row>
    <row r="3" spans="1:14" s="27" customFormat="1" ht="6.75" customHeight="1"/>
    <row r="4" spans="1:14" s="23" customFormat="1" ht="20.100000000000001" customHeight="1">
      <c r="B4" s="24" t="s">
        <v>36</v>
      </c>
    </row>
    <row r="5" spans="1:14" s="27" customFormat="1" ht="8.25" customHeight="1"/>
    <row r="6" spans="1:14" s="27" customFormat="1" ht="25.5" customHeight="1">
      <c r="B6" s="25" t="s">
        <v>5</v>
      </c>
      <c r="C6" s="25" t="s">
        <v>6</v>
      </c>
      <c r="D6" s="71" t="s">
        <v>7</v>
      </c>
      <c r="E6" s="71"/>
      <c r="F6" s="71" t="s">
        <v>16</v>
      </c>
      <c r="G6" s="71"/>
      <c r="H6" s="71"/>
      <c r="I6" s="71"/>
      <c r="J6" s="71"/>
      <c r="K6" s="25" t="s">
        <v>8</v>
      </c>
      <c r="L6" s="25" t="s">
        <v>9</v>
      </c>
      <c r="N6" s="26"/>
    </row>
    <row r="7" spans="1:14" s="27" customFormat="1" ht="18.75" customHeight="1">
      <c r="B7" s="67">
        <v>5</v>
      </c>
      <c r="C7" s="72" t="s">
        <v>17</v>
      </c>
      <c r="D7" s="54" t="s">
        <v>42</v>
      </c>
      <c r="E7" s="30">
        <v>1</v>
      </c>
      <c r="F7" s="31">
        <v>15</v>
      </c>
      <c r="G7" s="32">
        <v>15</v>
      </c>
      <c r="H7" s="34">
        <v>1</v>
      </c>
      <c r="I7" s="58" t="s">
        <v>51</v>
      </c>
      <c r="J7" s="33">
        <v>105</v>
      </c>
      <c r="K7" s="35" t="s">
        <v>1</v>
      </c>
      <c r="L7" s="35">
        <v>1</v>
      </c>
      <c r="N7" s="26"/>
    </row>
    <row r="8" spans="1:14" s="27" customFormat="1" ht="18.75" customHeight="1">
      <c r="B8" s="68"/>
      <c r="C8" s="73"/>
      <c r="D8" s="54"/>
      <c r="E8" s="30"/>
      <c r="F8" s="31">
        <v>15</v>
      </c>
      <c r="G8" s="32">
        <v>15</v>
      </c>
      <c r="H8" s="34">
        <v>1</v>
      </c>
      <c r="I8" s="58" t="s">
        <v>52</v>
      </c>
      <c r="J8" s="33">
        <v>105</v>
      </c>
      <c r="K8" s="56" t="s">
        <v>1</v>
      </c>
      <c r="L8" s="56">
        <v>1</v>
      </c>
      <c r="N8" s="26"/>
    </row>
    <row r="9" spans="1:14" s="27" customFormat="1" ht="18.75" customHeight="1">
      <c r="B9" s="68"/>
      <c r="C9" s="74"/>
      <c r="D9" s="54" t="s">
        <v>43</v>
      </c>
      <c r="E9" s="30">
        <v>1</v>
      </c>
      <c r="F9" s="31">
        <v>15</v>
      </c>
      <c r="G9" s="32">
        <v>15</v>
      </c>
      <c r="H9" s="34">
        <v>1</v>
      </c>
      <c r="I9" s="58" t="s">
        <v>52</v>
      </c>
      <c r="J9" s="33">
        <v>105</v>
      </c>
      <c r="K9" s="35" t="s">
        <v>13</v>
      </c>
      <c r="L9" s="35">
        <v>1</v>
      </c>
      <c r="N9" s="26"/>
    </row>
    <row r="10" spans="1:14" s="27" customFormat="1" ht="18.75" customHeight="1">
      <c r="B10" s="68"/>
      <c r="C10" s="74"/>
      <c r="D10" s="54"/>
      <c r="E10" s="30"/>
      <c r="F10" s="31">
        <v>15</v>
      </c>
      <c r="G10" s="32">
        <v>15</v>
      </c>
      <c r="H10" s="34">
        <v>1</v>
      </c>
      <c r="I10" s="58" t="s">
        <v>52</v>
      </c>
      <c r="J10" s="33">
        <v>105</v>
      </c>
      <c r="K10" s="56" t="s">
        <v>1</v>
      </c>
      <c r="L10" s="56">
        <v>1</v>
      </c>
      <c r="N10" s="26"/>
    </row>
    <row r="11" spans="1:14" s="27" customFormat="1" ht="18.75" customHeight="1">
      <c r="B11" s="68"/>
      <c r="C11" s="74"/>
      <c r="D11" s="54" t="s">
        <v>44</v>
      </c>
      <c r="E11" s="30">
        <v>1</v>
      </c>
      <c r="F11" s="31">
        <v>15</v>
      </c>
      <c r="G11" s="32">
        <v>15</v>
      </c>
      <c r="H11" s="34">
        <v>1</v>
      </c>
      <c r="I11" s="59" t="s">
        <v>52</v>
      </c>
      <c r="J11" s="44">
        <v>105</v>
      </c>
      <c r="K11" s="35" t="s">
        <v>13</v>
      </c>
      <c r="L11" s="35">
        <v>1</v>
      </c>
    </row>
    <row r="12" spans="1:14" s="27" customFormat="1" ht="18.75" customHeight="1">
      <c r="B12" s="68"/>
      <c r="C12" s="74"/>
      <c r="D12" s="54"/>
      <c r="E12" s="30"/>
      <c r="F12" s="31">
        <v>17</v>
      </c>
      <c r="G12" s="32">
        <v>15</v>
      </c>
      <c r="H12" s="34">
        <v>1</v>
      </c>
      <c r="I12" s="59" t="s">
        <v>52</v>
      </c>
      <c r="J12" s="44">
        <v>105</v>
      </c>
      <c r="K12" s="56" t="s">
        <v>13</v>
      </c>
      <c r="L12" s="56">
        <v>1</v>
      </c>
    </row>
    <row r="13" spans="1:14" s="27" customFormat="1" ht="18.75" customHeight="1">
      <c r="B13" s="68"/>
      <c r="C13" s="74"/>
      <c r="D13" s="28"/>
      <c r="E13" s="30"/>
      <c r="F13" s="31">
        <v>15</v>
      </c>
      <c r="G13" s="32">
        <v>15</v>
      </c>
      <c r="H13" s="34">
        <v>1</v>
      </c>
      <c r="I13" s="29"/>
      <c r="J13" s="44">
        <v>105</v>
      </c>
      <c r="K13" s="35" t="s">
        <v>13</v>
      </c>
      <c r="L13" s="35">
        <v>1</v>
      </c>
    </row>
    <row r="14" spans="1:14" s="27" customFormat="1" ht="18.75" customHeight="1">
      <c r="B14" s="68"/>
      <c r="C14" s="74"/>
      <c r="D14" s="54" t="s">
        <v>45</v>
      </c>
      <c r="E14" s="30">
        <v>1</v>
      </c>
      <c r="F14" s="31">
        <v>15</v>
      </c>
      <c r="G14" s="32">
        <v>15</v>
      </c>
      <c r="H14" s="34">
        <v>1</v>
      </c>
      <c r="I14" s="59" t="s">
        <v>52</v>
      </c>
      <c r="J14" s="44">
        <v>105</v>
      </c>
      <c r="K14" s="35" t="s">
        <v>13</v>
      </c>
      <c r="L14" s="35">
        <v>1</v>
      </c>
    </row>
    <row r="15" spans="1:14" s="27" customFormat="1" ht="18.75" customHeight="1">
      <c r="B15" s="68"/>
      <c r="C15" s="74"/>
      <c r="D15" s="28"/>
      <c r="E15" s="30"/>
      <c r="F15" s="31">
        <v>17</v>
      </c>
      <c r="G15" s="32">
        <v>15</v>
      </c>
      <c r="H15" s="34">
        <v>1</v>
      </c>
      <c r="I15" s="59" t="s">
        <v>52</v>
      </c>
      <c r="J15" s="44">
        <v>105</v>
      </c>
      <c r="K15" s="35" t="s">
        <v>13</v>
      </c>
      <c r="L15" s="35">
        <v>1</v>
      </c>
    </row>
    <row r="16" spans="1:14" s="27" customFormat="1" ht="18.75" customHeight="1">
      <c r="B16" s="68"/>
      <c r="C16" s="74"/>
      <c r="D16" s="28"/>
      <c r="E16" s="30"/>
      <c r="F16" s="31">
        <v>15</v>
      </c>
      <c r="G16" s="32">
        <v>15</v>
      </c>
      <c r="H16" s="34">
        <v>1</v>
      </c>
      <c r="I16" s="34"/>
      <c r="J16" s="44">
        <v>105</v>
      </c>
      <c r="K16" s="56" t="s">
        <v>13</v>
      </c>
      <c r="L16" s="56">
        <v>1</v>
      </c>
    </row>
    <row r="17" spans="2:12" s="27" customFormat="1" ht="18.75" customHeight="1">
      <c r="B17" s="68"/>
      <c r="C17" s="74"/>
      <c r="D17" s="54" t="s">
        <v>46</v>
      </c>
      <c r="E17" s="30">
        <v>1</v>
      </c>
      <c r="F17" s="31">
        <v>15</v>
      </c>
      <c r="G17" s="32">
        <v>15</v>
      </c>
      <c r="H17" s="34">
        <v>2</v>
      </c>
      <c r="I17" s="59" t="s">
        <v>52</v>
      </c>
      <c r="J17" s="44">
        <v>105</v>
      </c>
      <c r="K17" s="35" t="s">
        <v>13</v>
      </c>
      <c r="L17" s="35">
        <v>1</v>
      </c>
    </row>
    <row r="18" spans="2:12" s="27" customFormat="1" ht="18.75" customHeight="1">
      <c r="B18" s="68"/>
      <c r="C18" s="74"/>
      <c r="D18" s="28"/>
      <c r="E18" s="30"/>
      <c r="F18" s="31">
        <v>17</v>
      </c>
      <c r="G18" s="32">
        <v>15</v>
      </c>
      <c r="H18" s="34">
        <v>2</v>
      </c>
      <c r="I18" s="59" t="s">
        <v>52</v>
      </c>
      <c r="J18" s="44">
        <v>105</v>
      </c>
      <c r="K18" s="35" t="s">
        <v>13</v>
      </c>
      <c r="L18" s="35">
        <v>1</v>
      </c>
    </row>
    <row r="19" spans="2:12" s="27" customFormat="1" ht="18.75" customHeight="1">
      <c r="B19" s="68"/>
      <c r="C19" s="74"/>
      <c r="D19" s="28"/>
      <c r="E19" s="30"/>
      <c r="F19" s="31">
        <v>15</v>
      </c>
      <c r="G19" s="32">
        <v>15</v>
      </c>
      <c r="H19" s="34">
        <v>2</v>
      </c>
      <c r="I19" s="34"/>
      <c r="J19" s="44">
        <v>105</v>
      </c>
      <c r="K19" s="56" t="s">
        <v>13</v>
      </c>
      <c r="L19" s="56">
        <v>1</v>
      </c>
    </row>
    <row r="20" spans="2:12" s="27" customFormat="1" ht="18.75" customHeight="1">
      <c r="B20" s="68"/>
      <c r="C20" s="74"/>
      <c r="D20" s="54" t="s">
        <v>45</v>
      </c>
      <c r="E20" s="30">
        <v>1</v>
      </c>
      <c r="F20" s="31">
        <v>15</v>
      </c>
      <c r="G20" s="32">
        <v>15</v>
      </c>
      <c r="H20" s="34">
        <v>1</v>
      </c>
      <c r="I20" s="59" t="s">
        <v>52</v>
      </c>
      <c r="J20" s="44">
        <v>105</v>
      </c>
      <c r="K20" s="35" t="s">
        <v>13</v>
      </c>
      <c r="L20" s="35">
        <v>1</v>
      </c>
    </row>
    <row r="21" spans="2:12" s="27" customFormat="1" ht="18.75" customHeight="1">
      <c r="B21" s="68"/>
      <c r="C21" s="74"/>
      <c r="D21" s="28"/>
      <c r="E21" s="30"/>
      <c r="F21" s="31">
        <v>17</v>
      </c>
      <c r="G21" s="32">
        <v>15</v>
      </c>
      <c r="H21" s="34">
        <v>1</v>
      </c>
      <c r="I21" s="59" t="s">
        <v>52</v>
      </c>
      <c r="J21" s="44">
        <v>105</v>
      </c>
      <c r="K21" s="35" t="s">
        <v>13</v>
      </c>
      <c r="L21" s="35">
        <v>1</v>
      </c>
    </row>
    <row r="22" spans="2:12" s="27" customFormat="1" ht="18.75" customHeight="1">
      <c r="B22" s="68"/>
      <c r="C22" s="74"/>
      <c r="D22" s="28"/>
      <c r="E22" s="30"/>
      <c r="F22" s="31">
        <v>15</v>
      </c>
      <c r="G22" s="32">
        <v>15</v>
      </c>
      <c r="H22" s="34">
        <v>1</v>
      </c>
      <c r="I22" s="34"/>
      <c r="J22" s="44">
        <v>105</v>
      </c>
      <c r="K22" s="56" t="s">
        <v>13</v>
      </c>
      <c r="L22" s="56">
        <v>1</v>
      </c>
    </row>
    <row r="23" spans="2:12" s="27" customFormat="1" ht="18.75" customHeight="1">
      <c r="B23" s="68"/>
      <c r="C23" s="74"/>
      <c r="D23" s="54" t="s">
        <v>47</v>
      </c>
      <c r="E23" s="30">
        <v>1</v>
      </c>
      <c r="F23" s="31">
        <v>15</v>
      </c>
      <c r="G23" s="32">
        <v>15</v>
      </c>
      <c r="H23" s="34">
        <v>1</v>
      </c>
      <c r="I23" s="59" t="s">
        <v>52</v>
      </c>
      <c r="J23" s="44">
        <v>105</v>
      </c>
      <c r="K23" s="35" t="s">
        <v>13</v>
      </c>
      <c r="L23" s="35">
        <v>1</v>
      </c>
    </row>
    <row r="24" spans="2:12" s="27" customFormat="1" ht="18.75" customHeight="1">
      <c r="B24" s="68"/>
      <c r="C24" s="74"/>
      <c r="D24" s="28"/>
      <c r="E24" s="30"/>
      <c r="F24" s="31">
        <v>17</v>
      </c>
      <c r="G24" s="32">
        <v>15</v>
      </c>
      <c r="H24" s="34">
        <v>1</v>
      </c>
      <c r="I24" s="59" t="s">
        <v>52</v>
      </c>
      <c r="J24" s="44">
        <v>105</v>
      </c>
      <c r="K24" s="35" t="s">
        <v>13</v>
      </c>
      <c r="L24" s="35">
        <v>1</v>
      </c>
    </row>
    <row r="25" spans="2:12" s="27" customFormat="1" ht="18.75" customHeight="1">
      <c r="B25" s="68"/>
      <c r="C25" s="74"/>
      <c r="D25" s="28"/>
      <c r="E25" s="30"/>
      <c r="F25" s="31">
        <v>15</v>
      </c>
      <c r="G25" s="32">
        <v>15</v>
      </c>
      <c r="H25" s="34">
        <v>1</v>
      </c>
      <c r="I25" s="29"/>
      <c r="J25" s="44">
        <v>105</v>
      </c>
      <c r="K25" s="56" t="s">
        <v>13</v>
      </c>
      <c r="L25" s="56">
        <v>1</v>
      </c>
    </row>
    <row r="26" spans="2:12" s="27" customFormat="1" ht="18.75" customHeight="1">
      <c r="B26" s="68"/>
      <c r="C26" s="74"/>
      <c r="D26" s="54" t="s">
        <v>48</v>
      </c>
      <c r="E26" s="30">
        <v>1</v>
      </c>
      <c r="F26" s="31">
        <v>15</v>
      </c>
      <c r="G26" s="32">
        <v>15</v>
      </c>
      <c r="H26" s="34">
        <v>1</v>
      </c>
      <c r="I26" s="59" t="s">
        <v>52</v>
      </c>
      <c r="J26" s="44">
        <v>105</v>
      </c>
      <c r="K26" s="35" t="s">
        <v>13</v>
      </c>
      <c r="L26" s="35">
        <v>1</v>
      </c>
    </row>
    <row r="27" spans="2:12" s="27" customFormat="1" ht="18.75" customHeight="1">
      <c r="B27" s="68"/>
      <c r="C27" s="74"/>
      <c r="D27" s="28"/>
      <c r="E27" s="30"/>
      <c r="F27" s="31">
        <v>17</v>
      </c>
      <c r="G27" s="32">
        <v>15</v>
      </c>
      <c r="H27" s="34">
        <v>1</v>
      </c>
      <c r="I27" s="59" t="s">
        <v>52</v>
      </c>
      <c r="J27" s="44">
        <v>105</v>
      </c>
      <c r="K27" s="35" t="s">
        <v>13</v>
      </c>
      <c r="L27" s="35">
        <v>1</v>
      </c>
    </row>
    <row r="28" spans="2:12" s="27" customFormat="1" ht="18.75" customHeight="1">
      <c r="B28" s="68"/>
      <c r="C28" s="74"/>
      <c r="D28" s="28"/>
      <c r="E28" s="30"/>
      <c r="F28" s="31">
        <v>15</v>
      </c>
      <c r="G28" s="32">
        <v>15</v>
      </c>
      <c r="H28" s="34">
        <v>1</v>
      </c>
      <c r="I28" s="34"/>
      <c r="J28" s="44">
        <v>105</v>
      </c>
      <c r="K28" s="56" t="s">
        <v>13</v>
      </c>
      <c r="L28" s="56">
        <v>1</v>
      </c>
    </row>
    <row r="29" spans="2:12" s="27" customFormat="1" ht="18.75" customHeight="1">
      <c r="B29" s="68"/>
      <c r="C29" s="74"/>
      <c r="D29" s="54" t="s">
        <v>49</v>
      </c>
      <c r="E29" s="30">
        <v>1</v>
      </c>
      <c r="F29" s="31">
        <v>15</v>
      </c>
      <c r="G29" s="32">
        <v>15</v>
      </c>
      <c r="H29" s="34">
        <v>1</v>
      </c>
      <c r="I29" s="59" t="s">
        <v>52</v>
      </c>
      <c r="J29" s="44">
        <v>105</v>
      </c>
      <c r="K29" s="35" t="s">
        <v>13</v>
      </c>
      <c r="L29" s="35">
        <v>1</v>
      </c>
    </row>
    <row r="30" spans="2:12" s="27" customFormat="1" ht="18.75" customHeight="1">
      <c r="B30" s="68"/>
      <c r="C30" s="74"/>
      <c r="D30" s="28"/>
      <c r="E30" s="30"/>
      <c r="F30" s="31">
        <v>17</v>
      </c>
      <c r="G30" s="32">
        <v>15</v>
      </c>
      <c r="H30" s="34">
        <v>1</v>
      </c>
      <c r="I30" s="59" t="s">
        <v>52</v>
      </c>
      <c r="J30" s="44">
        <v>105</v>
      </c>
      <c r="K30" s="35" t="s">
        <v>13</v>
      </c>
      <c r="L30" s="35">
        <v>1</v>
      </c>
    </row>
    <row r="31" spans="2:12" s="27" customFormat="1" ht="18.75" customHeight="1">
      <c r="B31" s="68"/>
      <c r="C31" s="74"/>
      <c r="D31" s="28"/>
      <c r="E31" s="30"/>
      <c r="F31" s="31">
        <v>15</v>
      </c>
      <c r="G31" s="32">
        <v>15</v>
      </c>
      <c r="H31" s="34">
        <v>1</v>
      </c>
      <c r="I31" s="34"/>
      <c r="J31" s="44">
        <v>105</v>
      </c>
      <c r="K31" s="56" t="s">
        <v>13</v>
      </c>
      <c r="L31" s="56">
        <v>1</v>
      </c>
    </row>
    <row r="32" spans="2:12" s="27" customFormat="1" ht="18.75" customHeight="1">
      <c r="B32" s="68"/>
      <c r="C32" s="74"/>
      <c r="D32" s="54" t="s">
        <v>50</v>
      </c>
      <c r="E32" s="30">
        <v>1</v>
      </c>
      <c r="F32" s="31">
        <v>15</v>
      </c>
      <c r="G32" s="32">
        <v>15</v>
      </c>
      <c r="H32" s="34">
        <v>1</v>
      </c>
      <c r="I32" s="59" t="s">
        <v>52</v>
      </c>
      <c r="J32" s="44">
        <v>105</v>
      </c>
      <c r="K32" s="35" t="s">
        <v>13</v>
      </c>
      <c r="L32" s="35">
        <v>1</v>
      </c>
    </row>
    <row r="33" spans="2:12" s="27" customFormat="1" ht="18.75" customHeight="1">
      <c r="B33" s="68"/>
      <c r="C33" s="74"/>
      <c r="D33" s="28"/>
      <c r="E33" s="30"/>
      <c r="F33" s="31">
        <v>17</v>
      </c>
      <c r="G33" s="32">
        <v>15</v>
      </c>
      <c r="H33" s="34">
        <v>1</v>
      </c>
      <c r="I33" s="59" t="s">
        <v>52</v>
      </c>
      <c r="J33" s="44">
        <v>105</v>
      </c>
      <c r="K33" s="35" t="s">
        <v>13</v>
      </c>
      <c r="L33" s="35">
        <v>1</v>
      </c>
    </row>
    <row r="34" spans="2:12" s="27" customFormat="1" ht="18.75" customHeight="1">
      <c r="B34" s="68"/>
      <c r="C34" s="74"/>
      <c r="D34" s="28"/>
      <c r="E34" s="30"/>
      <c r="F34" s="31">
        <v>15</v>
      </c>
      <c r="G34" s="32">
        <v>15</v>
      </c>
      <c r="H34" s="34">
        <v>1</v>
      </c>
      <c r="I34" s="29"/>
      <c r="J34" s="44">
        <v>105</v>
      </c>
      <c r="K34" s="56" t="s">
        <v>13</v>
      </c>
      <c r="L34" s="56">
        <v>1</v>
      </c>
    </row>
    <row r="35" spans="2:12" s="27" customFormat="1" ht="18.75" customHeight="1">
      <c r="B35" s="68"/>
      <c r="C35" s="74"/>
      <c r="D35" s="54" t="s">
        <v>43</v>
      </c>
      <c r="E35" s="30">
        <v>1</v>
      </c>
      <c r="F35" s="31">
        <v>15</v>
      </c>
      <c r="G35" s="32">
        <v>15</v>
      </c>
      <c r="H35" s="34">
        <v>1</v>
      </c>
      <c r="I35" s="59" t="s">
        <v>52</v>
      </c>
      <c r="J35" s="44">
        <v>105</v>
      </c>
      <c r="K35" s="35" t="s">
        <v>13</v>
      </c>
      <c r="L35" s="35">
        <v>1</v>
      </c>
    </row>
    <row r="36" spans="2:12" s="27" customFormat="1" ht="18.75" customHeight="1">
      <c r="B36" s="68"/>
      <c r="C36" s="74"/>
      <c r="D36" s="54"/>
      <c r="E36" s="30"/>
      <c r="F36" s="31">
        <v>15</v>
      </c>
      <c r="G36" s="32">
        <v>15</v>
      </c>
      <c r="H36" s="34">
        <v>1</v>
      </c>
      <c r="I36" s="59" t="s">
        <v>52</v>
      </c>
      <c r="J36" s="44">
        <v>105</v>
      </c>
      <c r="K36" s="56" t="s">
        <v>13</v>
      </c>
      <c r="L36" s="56">
        <v>1</v>
      </c>
    </row>
    <row r="37" spans="2:12" s="27" customFormat="1" ht="18.75" customHeight="1">
      <c r="B37" s="68"/>
      <c r="C37" s="74"/>
      <c r="D37" s="54" t="s">
        <v>43</v>
      </c>
      <c r="E37" s="30">
        <v>1</v>
      </c>
      <c r="F37" s="31">
        <v>15</v>
      </c>
      <c r="G37" s="32">
        <v>15</v>
      </c>
      <c r="H37" s="34">
        <v>1</v>
      </c>
      <c r="I37" s="59" t="s">
        <v>52</v>
      </c>
      <c r="J37" s="44">
        <v>105</v>
      </c>
      <c r="K37" s="35" t="s">
        <v>13</v>
      </c>
      <c r="L37" s="35">
        <v>1</v>
      </c>
    </row>
    <row r="38" spans="2:12" s="27" customFormat="1" ht="18.75" customHeight="1">
      <c r="B38" s="68"/>
      <c r="C38" s="74"/>
      <c r="D38" s="54"/>
      <c r="E38" s="30"/>
      <c r="F38" s="31">
        <v>15</v>
      </c>
      <c r="G38" s="32">
        <v>15</v>
      </c>
      <c r="H38" s="34">
        <v>1</v>
      </c>
      <c r="I38" s="59" t="s">
        <v>52</v>
      </c>
      <c r="J38" s="44">
        <v>105</v>
      </c>
      <c r="K38" s="56" t="s">
        <v>13</v>
      </c>
      <c r="L38" s="56">
        <v>1</v>
      </c>
    </row>
    <row r="39" spans="2:12" s="27" customFormat="1" ht="18.75" customHeight="1">
      <c r="B39" s="68"/>
      <c r="C39" s="74"/>
      <c r="D39" s="54" t="s">
        <v>43</v>
      </c>
      <c r="E39" s="30">
        <v>1</v>
      </c>
      <c r="F39" s="31">
        <v>15</v>
      </c>
      <c r="G39" s="32">
        <v>15</v>
      </c>
      <c r="H39" s="34">
        <v>1</v>
      </c>
      <c r="I39" s="59" t="s">
        <v>52</v>
      </c>
      <c r="J39" s="44">
        <v>105</v>
      </c>
      <c r="K39" s="35" t="s">
        <v>13</v>
      </c>
      <c r="L39" s="35">
        <v>1</v>
      </c>
    </row>
    <row r="40" spans="2:12" s="27" customFormat="1" ht="18.75" customHeight="1">
      <c r="B40" s="68"/>
      <c r="C40" s="74"/>
      <c r="D40" s="28"/>
      <c r="E40" s="30"/>
      <c r="F40" s="31">
        <v>15</v>
      </c>
      <c r="G40" s="32">
        <v>15</v>
      </c>
      <c r="H40" s="34">
        <v>1</v>
      </c>
      <c r="I40" s="59" t="s">
        <v>52</v>
      </c>
      <c r="J40" s="44">
        <v>105</v>
      </c>
      <c r="K40" s="56" t="s">
        <v>13</v>
      </c>
      <c r="L40" s="56">
        <v>1</v>
      </c>
    </row>
    <row r="41" spans="2:12" s="27" customFormat="1" ht="18.75" customHeight="1">
      <c r="B41" s="68"/>
      <c r="C41" s="74"/>
      <c r="D41" s="28"/>
      <c r="E41" s="30"/>
      <c r="F41" s="31"/>
      <c r="G41" s="32"/>
      <c r="H41" s="34"/>
      <c r="I41" s="45"/>
      <c r="J41" s="44"/>
      <c r="K41" s="35"/>
      <c r="L41" s="35"/>
    </row>
    <row r="42" spans="2:12" s="27" customFormat="1" ht="5.25" customHeight="1">
      <c r="B42" s="68"/>
      <c r="C42" s="74"/>
      <c r="D42" s="28"/>
      <c r="E42" s="30"/>
      <c r="F42" s="31"/>
      <c r="G42" s="32"/>
      <c r="H42" s="34"/>
      <c r="I42" s="46"/>
      <c r="J42" s="47"/>
      <c r="K42" s="35"/>
      <c r="L42" s="35"/>
    </row>
    <row r="43" spans="2:12" s="27" customFormat="1" ht="20.100000000000001" customHeight="1">
      <c r="B43" s="68"/>
      <c r="C43" s="74"/>
      <c r="D43" s="36"/>
      <c r="E43" s="37"/>
      <c r="F43" s="75" t="s">
        <v>10</v>
      </c>
      <c r="G43" s="76"/>
      <c r="H43" s="76"/>
      <c r="I43" s="76"/>
      <c r="J43" s="76"/>
      <c r="K43" s="19" t="s">
        <v>1</v>
      </c>
      <c r="L43" s="19">
        <f>SUM(L7:L42)</f>
        <v>34</v>
      </c>
    </row>
    <row r="44" spans="2:12" s="27" customFormat="1" ht="27">
      <c r="B44" s="69"/>
      <c r="C44" s="38" t="s">
        <v>11</v>
      </c>
      <c r="D44" s="36"/>
      <c r="E44" s="37"/>
      <c r="F44" s="65">
        <f>L43</f>
        <v>34</v>
      </c>
      <c r="G44" s="66"/>
      <c r="H44" s="66"/>
      <c r="I44" s="66"/>
      <c r="J44" s="66"/>
      <c r="K44" s="19" t="s">
        <v>12</v>
      </c>
      <c r="L44" s="19">
        <v>1</v>
      </c>
    </row>
  </sheetData>
  <mergeCells count="7">
    <mergeCell ref="F44:J44"/>
    <mergeCell ref="B7:B44"/>
    <mergeCell ref="A2:L2"/>
    <mergeCell ref="D6:E6"/>
    <mergeCell ref="F6:J6"/>
    <mergeCell ref="C7:C43"/>
    <mergeCell ref="F43:J4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7"/>
  <sheetViews>
    <sheetView showGridLines="0" view="pageBreakPreview" zoomScaleSheetLayoutView="100" workbookViewId="0">
      <selection activeCell="H23" sqref="H23"/>
    </sheetView>
  </sheetViews>
  <sheetFormatPr defaultColWidth="8" defaultRowHeight="25.15" customHeight="1"/>
  <cols>
    <col min="1" max="1" width="8" style="48"/>
    <col min="2" max="2" width="8" style="49"/>
    <col min="3" max="3" width="8" style="48"/>
    <col min="4" max="4" width="15.44140625" style="48" customWidth="1"/>
    <col min="5" max="5" width="14.21875" style="48" customWidth="1"/>
    <col min="6" max="6" width="17.44140625" style="48" customWidth="1"/>
    <col min="7" max="7" width="17" style="48" customWidth="1"/>
    <col min="8" max="8" width="24" style="48" customWidth="1"/>
    <col min="9" max="16384" width="8" style="48"/>
  </cols>
  <sheetData>
    <row r="2" spans="1:8" ht="25.15" customHeight="1">
      <c r="A2" s="97" t="s">
        <v>24</v>
      </c>
      <c r="B2" s="97"/>
      <c r="C2" s="97"/>
      <c r="D2" s="97"/>
      <c r="E2" s="97"/>
      <c r="F2" s="97"/>
      <c r="G2" s="97"/>
      <c r="H2" s="97"/>
    </row>
    <row r="4" spans="1:8" ht="25.15" customHeight="1">
      <c r="A4" s="24" t="s">
        <v>36</v>
      </c>
      <c r="B4" s="20"/>
      <c r="C4" s="50"/>
      <c r="D4" s="50"/>
    </row>
    <row r="5" spans="1:8" ht="25.15" customHeight="1">
      <c r="A5" s="98" t="s">
        <v>25</v>
      </c>
      <c r="B5" s="98" t="s">
        <v>26</v>
      </c>
      <c r="C5" s="98" t="s">
        <v>27</v>
      </c>
      <c r="D5" s="98" t="s">
        <v>28</v>
      </c>
      <c r="E5" s="98"/>
      <c r="F5" s="98"/>
      <c r="G5" s="98"/>
      <c r="H5" s="98"/>
    </row>
    <row r="6" spans="1:8" ht="25.15" customHeight="1">
      <c r="A6" s="98"/>
      <c r="B6" s="98"/>
      <c r="C6" s="98"/>
      <c r="D6" s="99" t="s">
        <v>29</v>
      </c>
      <c r="E6" s="57" t="s">
        <v>30</v>
      </c>
      <c r="F6" s="51" t="s">
        <v>31</v>
      </c>
      <c r="G6" s="51" t="s">
        <v>32</v>
      </c>
      <c r="H6" s="51" t="s">
        <v>33</v>
      </c>
    </row>
    <row r="7" spans="1:8" ht="25.15" customHeight="1">
      <c r="A7" s="98"/>
      <c r="B7" s="98"/>
      <c r="C7" s="98"/>
      <c r="D7" s="98"/>
      <c r="E7" s="51" t="s">
        <v>53</v>
      </c>
      <c r="F7" s="51" t="s">
        <v>54</v>
      </c>
      <c r="G7" s="51" t="s">
        <v>34</v>
      </c>
      <c r="H7" s="51" t="s">
        <v>35</v>
      </c>
    </row>
  </sheetData>
  <mergeCells count="6">
    <mergeCell ref="A2:H2"/>
    <mergeCell ref="A5:A7"/>
    <mergeCell ref="B5:B7"/>
    <mergeCell ref="C5:C7"/>
    <mergeCell ref="D5:H5"/>
    <mergeCell ref="D6:D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설계내역서</vt:lpstr>
      <vt:lpstr>수량조서</vt:lpstr>
      <vt:lpstr>법정경비 총괄</vt:lpstr>
      <vt:lpstr>설계내역서!Print_Area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송석근|주택사업부</dc:creator>
  <cp:lastModifiedBy>LH</cp:lastModifiedBy>
  <cp:lastPrinted>2016-02-12T02:45:05Z</cp:lastPrinted>
  <dcterms:created xsi:type="dcterms:W3CDTF">1997-01-10T04:21:27Z</dcterms:created>
  <dcterms:modified xsi:type="dcterms:W3CDTF">2016-05-09T09:00:11Z</dcterms:modified>
</cp:coreProperties>
</file>